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purusho\Documents\TO NEW LAPTOP\Mortality Improvement and Longevity\MI Life Working Group\AG 38 MI Recommendation 2016 YE\"/>
    </mc:Choice>
  </mc:AlternateContent>
  <bookViews>
    <workbookView xWindow="0" yWindow="0" windowWidth="38400" windowHeight="12450"/>
  </bookViews>
  <sheets>
    <sheet name="2016 Recommendation" sheetId="4" r:id="rId1"/>
    <sheet name="Smoothed Scales" sheetId="1" r:id="rId2"/>
  </sheets>
  <calcPr calcId="162913"/>
</workbook>
</file>

<file path=xl/calcChain.xml><?xml version="1.0" encoding="utf-8"?>
<calcChain xmlns="http://schemas.openxmlformats.org/spreadsheetml/2006/main">
  <c r="C126" i="1" l="1"/>
  <c r="B126" i="1"/>
  <c r="C125" i="1"/>
  <c r="B125" i="1"/>
  <c r="C124" i="1"/>
  <c r="B124" i="1"/>
  <c r="C123" i="1"/>
  <c r="B123" i="1"/>
  <c r="C122" i="1"/>
  <c r="B122" i="1"/>
  <c r="C121" i="1"/>
  <c r="B121" i="1"/>
  <c r="C120" i="1"/>
  <c r="B120" i="1"/>
  <c r="C119" i="1"/>
  <c r="B119" i="1"/>
  <c r="C118" i="1"/>
  <c r="B118" i="1"/>
  <c r="C117" i="1"/>
  <c r="B117" i="1"/>
  <c r="C116" i="1"/>
  <c r="B116" i="1"/>
  <c r="C115" i="1"/>
  <c r="B115" i="1"/>
  <c r="C114" i="1"/>
  <c r="B114" i="1"/>
  <c r="C113" i="1"/>
  <c r="B113" i="1"/>
  <c r="C112" i="1"/>
  <c r="B112" i="1"/>
  <c r="C111" i="1"/>
  <c r="B111" i="1"/>
  <c r="C110" i="1"/>
  <c r="B110" i="1"/>
  <c r="C109" i="1"/>
  <c r="B109" i="1"/>
  <c r="C108" i="1"/>
  <c r="B108" i="1"/>
  <c r="C107" i="1"/>
  <c r="B107" i="1"/>
  <c r="C106" i="1"/>
  <c r="B106" i="1"/>
  <c r="C105" i="1"/>
  <c r="B105" i="1"/>
  <c r="C104" i="1"/>
  <c r="B104" i="1"/>
  <c r="C103" i="1"/>
  <c r="B103" i="1"/>
  <c r="C102" i="1"/>
  <c r="B102" i="1"/>
  <c r="C101" i="1"/>
  <c r="B101" i="1"/>
  <c r="C100" i="1"/>
  <c r="B100" i="1"/>
  <c r="C99" i="1"/>
  <c r="B99" i="1"/>
  <c r="C98" i="1"/>
  <c r="B98" i="1"/>
  <c r="C97" i="1"/>
  <c r="B97" i="1"/>
  <c r="C96" i="1"/>
  <c r="B96" i="1"/>
  <c r="C95" i="1"/>
  <c r="B95" i="1"/>
  <c r="C94" i="1"/>
  <c r="B94" i="1"/>
  <c r="C93" i="1"/>
  <c r="B93" i="1"/>
  <c r="C92" i="1"/>
  <c r="B92" i="1"/>
  <c r="C91" i="1"/>
  <c r="B91" i="1"/>
  <c r="C90" i="1"/>
  <c r="B90" i="1"/>
  <c r="C89" i="1"/>
  <c r="B89" i="1"/>
  <c r="C88" i="1"/>
  <c r="B88" i="1"/>
  <c r="C87" i="1"/>
  <c r="B87" i="1"/>
  <c r="C86" i="1"/>
  <c r="B86" i="1"/>
  <c r="C85" i="1"/>
  <c r="B85" i="1"/>
  <c r="C84" i="1"/>
  <c r="B84" i="1"/>
  <c r="C83" i="1"/>
  <c r="B83" i="1"/>
  <c r="C82" i="1"/>
  <c r="B82" i="1"/>
  <c r="C81" i="1"/>
  <c r="B81" i="1"/>
  <c r="C80" i="1"/>
  <c r="B80" i="1"/>
  <c r="C79" i="1"/>
  <c r="B79" i="1"/>
  <c r="C78" i="1"/>
  <c r="B78" i="1"/>
  <c r="C77" i="1"/>
  <c r="B77" i="1"/>
  <c r="C76" i="1"/>
  <c r="B76" i="1"/>
  <c r="C75" i="1"/>
  <c r="B75" i="1"/>
  <c r="C74" i="1"/>
  <c r="B74" i="1"/>
  <c r="C73" i="1"/>
  <c r="B73" i="1"/>
  <c r="C72" i="1"/>
  <c r="B72" i="1"/>
  <c r="C71" i="1"/>
  <c r="B71" i="1"/>
  <c r="C70" i="1"/>
  <c r="B70" i="1"/>
  <c r="C69" i="1"/>
  <c r="B69" i="1"/>
  <c r="C68" i="1"/>
  <c r="B68" i="1"/>
  <c r="C67" i="1"/>
  <c r="B67" i="1"/>
  <c r="C66" i="1"/>
  <c r="B66" i="1"/>
  <c r="C65" i="1"/>
  <c r="B65" i="1"/>
  <c r="C64" i="1"/>
  <c r="B64" i="1"/>
  <c r="C63" i="1"/>
  <c r="B63" i="1"/>
  <c r="C62" i="1"/>
  <c r="B62" i="1"/>
  <c r="C61" i="1"/>
  <c r="B61" i="1"/>
  <c r="C60" i="1"/>
  <c r="B60" i="1"/>
  <c r="C59" i="1"/>
  <c r="B59" i="1"/>
  <c r="C58" i="1"/>
  <c r="B58" i="1"/>
  <c r="C57" i="1"/>
  <c r="B57" i="1"/>
  <c r="C56" i="1"/>
  <c r="B56" i="1"/>
  <c r="C55" i="1"/>
  <c r="B55" i="1"/>
  <c r="C54" i="1"/>
  <c r="B54" i="1"/>
  <c r="C53" i="1"/>
  <c r="B53" i="1"/>
  <c r="C52" i="1"/>
  <c r="B52" i="1"/>
  <c r="C51" i="1"/>
  <c r="B51" i="1"/>
  <c r="C50" i="1"/>
  <c r="B50" i="1"/>
  <c r="C49" i="1"/>
  <c r="B49" i="1"/>
  <c r="C48" i="1"/>
  <c r="B48" i="1"/>
  <c r="C47" i="1"/>
  <c r="B47" i="1"/>
  <c r="C46" i="1"/>
  <c r="B46" i="1"/>
  <c r="C45" i="1"/>
  <c r="B45" i="1"/>
  <c r="C44" i="1"/>
  <c r="B44" i="1"/>
  <c r="C43" i="1"/>
  <c r="B43" i="1"/>
  <c r="C42" i="1"/>
  <c r="B42" i="1"/>
  <c r="C41" i="1"/>
  <c r="B41" i="1"/>
  <c r="C40" i="1"/>
  <c r="B40" i="1"/>
  <c r="C39" i="1"/>
  <c r="B39" i="1"/>
  <c r="C38" i="1"/>
  <c r="B38" i="1"/>
  <c r="C37" i="1"/>
  <c r="B37" i="1"/>
  <c r="C36" i="1"/>
  <c r="B36" i="1"/>
  <c r="C35" i="1"/>
  <c r="B35" i="1"/>
  <c r="C34" i="1"/>
  <c r="B34" i="1"/>
  <c r="C33" i="1"/>
  <c r="B33" i="1"/>
  <c r="C32" i="1"/>
  <c r="B32" i="1"/>
  <c r="C31" i="1"/>
  <c r="B31" i="1"/>
  <c r="C30" i="1"/>
  <c r="B30" i="1"/>
  <c r="C29" i="1"/>
  <c r="B29" i="1"/>
  <c r="C28" i="1"/>
  <c r="B28" i="1"/>
  <c r="C27" i="1"/>
  <c r="B27" i="1"/>
  <c r="C26" i="1"/>
  <c r="B26" i="1"/>
  <c r="C25" i="1"/>
  <c r="B25" i="1"/>
  <c r="C24" i="1"/>
  <c r="B24" i="1"/>
  <c r="C23" i="1"/>
  <c r="B23" i="1"/>
  <c r="C22" i="1"/>
  <c r="B22" i="1"/>
  <c r="C21" i="1"/>
  <c r="B21" i="1"/>
  <c r="C20" i="1"/>
  <c r="B20" i="1"/>
  <c r="C19" i="1"/>
  <c r="B19" i="1"/>
  <c r="C18" i="1"/>
  <c r="B18" i="1"/>
  <c r="C17" i="1"/>
  <c r="B17" i="1"/>
  <c r="C16" i="1"/>
  <c r="B16" i="1"/>
  <c r="C15" i="1"/>
  <c r="B15" i="1"/>
  <c r="C14" i="1"/>
  <c r="B14" i="1"/>
  <c r="C13" i="1"/>
  <c r="B13" i="1"/>
  <c r="C12" i="1"/>
  <c r="B12" i="1"/>
  <c r="C11" i="1"/>
  <c r="B11" i="1"/>
  <c r="C10" i="1"/>
  <c r="B10" i="1"/>
  <c r="C9" i="1"/>
  <c r="B9" i="1"/>
  <c r="C8" i="1"/>
  <c r="B8" i="1"/>
  <c r="C7" i="1"/>
  <c r="B7" i="1"/>
</calcChain>
</file>

<file path=xl/sharedStrings.xml><?xml version="1.0" encoding="utf-8"?>
<sst xmlns="http://schemas.openxmlformats.org/spreadsheetml/2006/main" count="14" uniqueCount="8">
  <si>
    <t>Males</t>
  </si>
  <si>
    <t>Females</t>
  </si>
  <si>
    <t>Mortality Improvement Scale Recommendation</t>
  </si>
  <si>
    <t>2013 Recommendation</t>
  </si>
  <si>
    <t>2014 Recommendation</t>
  </si>
  <si>
    <t>2015 Recommendation</t>
  </si>
  <si>
    <t>Final Smoothed Rates</t>
  </si>
  <si>
    <t>2016 Recommendation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</si>
</sst>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0.0000"/>
    <numFmt numFmtId="165" formatCode="_(* #,##0.0000_);_(* \(#,##0.0000\);_(* &quot;-&quot;??_);_(@_)"/>
    <numFmt numFmtId="170" formatCode="_(* #,##0.0000_);_(* \(#,##0.0000\);_(* &quot;-&quot;????_);_(@_)"/>
  </numFmts>
  <fonts count="5" x14ac:knownFonts="1">
    <font>
      <sz val="11"/>
      <color theme="1"/>
      <name val="Calibri"/>
      <family val="2"/>
      <scheme val="minor"/>
    </font>
    <font>
      <b/>
      <sz val="11"/>
      <color theme="1"/>
      <name val="Calibri"/>
      <family val="2"/>
      <scheme val="minor"/>
    </font>
    <font>
      <sz val="11"/>
      <color theme="1"/>
      <name val="Calibri"/>
      <family val="2"/>
      <scheme val="minor"/>
    </font>
    <font>
      <u/>
      <sz val="11"/>
      <color theme="1"/>
      <name val="Calibri"/>
      <family val="2"/>
      <scheme val="minor"/>
    </font>
    <font>
      <sz val="11"/>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43" fontId="2" fillId="0" borderId="0" applyFont="0" applyFill="0" applyBorder="0" applyAlignment="0" applyProtection="0"/>
  </cellStyleXfs>
  <cellXfs count="18">
    <xf numFmtId="0" fontId="0" fillId="0" borderId="0" xfId="0"/>
    <xf numFmtId="164" fontId="0" fillId="0" borderId="0" xfId="0" applyNumberFormat="1"/>
    <xf numFmtId="9" fontId="0" fillId="0" borderId="0" xfId="0" applyNumberFormat="1"/>
    <xf numFmtId="0" fontId="1" fillId="0" borderId="0" xfId="0" applyFont="1"/>
    <xf numFmtId="0" fontId="1" fillId="0" borderId="0" xfId="0" applyNumberFormat="1" applyFont="1"/>
    <xf numFmtId="0" fontId="0" fillId="0" borderId="0" xfId="0" applyNumberFormat="1"/>
    <xf numFmtId="0" fontId="0" fillId="0" borderId="0" xfId="1" applyNumberFormat="1" applyFont="1"/>
    <xf numFmtId="0" fontId="0" fillId="0" borderId="0" xfId="0" applyFill="1"/>
    <xf numFmtId="46" fontId="0" fillId="0" borderId="0" xfId="0" applyNumberFormat="1"/>
    <xf numFmtId="0" fontId="3" fillId="0" borderId="0" xfId="0" applyFont="1"/>
    <xf numFmtId="165" fontId="0" fillId="0" borderId="0" xfId="1" applyNumberFormat="1" applyFont="1"/>
    <xf numFmtId="165" fontId="0" fillId="0" borderId="0" xfId="0" applyNumberFormat="1"/>
    <xf numFmtId="165" fontId="1" fillId="0" borderId="0" xfId="1" applyNumberFormat="1" applyFont="1" applyFill="1" applyAlignment="1">
      <alignment horizontal="center"/>
    </xf>
    <xf numFmtId="165" fontId="0" fillId="0" borderId="0" xfId="1" applyNumberFormat="1" applyFont="1" applyFill="1" applyAlignment="1">
      <alignment horizontal="center"/>
    </xf>
    <xf numFmtId="165" fontId="0" fillId="0" borderId="0" xfId="1" applyNumberFormat="1" applyFont="1" applyFill="1"/>
    <xf numFmtId="165" fontId="4" fillId="0" borderId="0" xfId="1" applyNumberFormat="1" applyFont="1" applyFill="1" applyAlignment="1">
      <alignment horizontal="center"/>
    </xf>
    <xf numFmtId="165" fontId="4" fillId="0" borderId="0" xfId="1" applyNumberFormat="1" applyFont="1" applyFill="1"/>
    <xf numFmtId="170" fontId="0" fillId="0" borderId="0" xfId="0" applyNumberFormat="1"/>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2016 Scale Final</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'Smoothed Scales'!$B$6</c:f>
              <c:strCache>
                <c:ptCount val="1"/>
                <c:pt idx="0">
                  <c:v>Males</c:v>
                </c:pt>
              </c:strCache>
            </c:strRef>
          </c:tx>
          <c:spPr>
            <a:ln w="28575" cap="rnd">
              <a:solidFill>
                <a:schemeClr val="accent1"/>
              </a:solidFill>
              <a:round/>
            </a:ln>
            <a:effectLst/>
          </c:spPr>
          <c:marker>
            <c:symbol val="none"/>
          </c:marker>
          <c:cat>
            <c:numRef>
              <c:f>'Smoothed Scales'!$A$7:$A$126</c:f>
              <c:numCache>
                <c:formatCode>General</c:formatCode>
                <c:ptCount val="120"/>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numCache>
            </c:numRef>
          </c:cat>
          <c:val>
            <c:numRef>
              <c:f>'Smoothed Scales'!$B$7:$B$126</c:f>
              <c:numCache>
                <c:formatCode>_(* #,##0.0000_);_(* \(#,##0.0000\);_(* "-"??_);_(@_)</c:formatCode>
                <c:ptCount val="120"/>
                <c:pt idx="0">
                  <c:v>1.8499999999999999E-2</c:v>
                </c:pt>
                <c:pt idx="1">
                  <c:v>1.8499999999999999E-2</c:v>
                </c:pt>
                <c:pt idx="2">
                  <c:v>1.8499999999999999E-2</c:v>
                </c:pt>
                <c:pt idx="3">
                  <c:v>1.8499999999999999E-2</c:v>
                </c:pt>
                <c:pt idx="4">
                  <c:v>1.8499999999999999E-2</c:v>
                </c:pt>
                <c:pt idx="5">
                  <c:v>1.8499999999999999E-2</c:v>
                </c:pt>
                <c:pt idx="6">
                  <c:v>1.8499999999999999E-2</c:v>
                </c:pt>
                <c:pt idx="7">
                  <c:v>1.8499999999999999E-2</c:v>
                </c:pt>
                <c:pt idx="8">
                  <c:v>1.8499999999999999E-2</c:v>
                </c:pt>
                <c:pt idx="9">
                  <c:v>1.8499999999999999E-2</c:v>
                </c:pt>
                <c:pt idx="10">
                  <c:v>1.8499999999999999E-2</c:v>
                </c:pt>
                <c:pt idx="11">
                  <c:v>1.8499999999999999E-2</c:v>
                </c:pt>
                <c:pt idx="12">
                  <c:v>1.8499999999999999E-2</c:v>
                </c:pt>
                <c:pt idx="13">
                  <c:v>1.7416666666666667E-2</c:v>
                </c:pt>
                <c:pt idx="14">
                  <c:v>1.6333333333333335E-2</c:v>
                </c:pt>
                <c:pt idx="15">
                  <c:v>1.5250000000000001E-2</c:v>
                </c:pt>
                <c:pt idx="16">
                  <c:v>1.4166666666666668E-2</c:v>
                </c:pt>
                <c:pt idx="17">
                  <c:v>1.3083333333333334E-2</c:v>
                </c:pt>
                <c:pt idx="18">
                  <c:v>1.2E-2</c:v>
                </c:pt>
                <c:pt idx="19">
                  <c:v>1.2E-2</c:v>
                </c:pt>
                <c:pt idx="20">
                  <c:v>1.2E-2</c:v>
                </c:pt>
                <c:pt idx="21">
                  <c:v>1.2E-2</c:v>
                </c:pt>
                <c:pt idx="22">
                  <c:v>1.2E-2</c:v>
                </c:pt>
                <c:pt idx="23">
                  <c:v>1.2E-2</c:v>
                </c:pt>
                <c:pt idx="24">
                  <c:v>1.2E-2</c:v>
                </c:pt>
                <c:pt idx="25">
                  <c:v>1.2E-2</c:v>
                </c:pt>
                <c:pt idx="26">
                  <c:v>1.2E-2</c:v>
                </c:pt>
                <c:pt idx="27">
                  <c:v>1.2E-2</c:v>
                </c:pt>
                <c:pt idx="28">
                  <c:v>1.2E-2</c:v>
                </c:pt>
                <c:pt idx="29">
                  <c:v>1.2E-2</c:v>
                </c:pt>
                <c:pt idx="30">
                  <c:v>1.2E-2</c:v>
                </c:pt>
                <c:pt idx="31">
                  <c:v>1.2E-2</c:v>
                </c:pt>
                <c:pt idx="32">
                  <c:v>1.2E-2</c:v>
                </c:pt>
                <c:pt idx="33">
                  <c:v>1.2E-2</c:v>
                </c:pt>
                <c:pt idx="34">
                  <c:v>1.2E-2</c:v>
                </c:pt>
                <c:pt idx="35">
                  <c:v>1.2E-2</c:v>
                </c:pt>
                <c:pt idx="36">
                  <c:v>1.2E-2</c:v>
                </c:pt>
                <c:pt idx="37">
                  <c:v>1.2E-2</c:v>
                </c:pt>
                <c:pt idx="38">
                  <c:v>1.2E-2</c:v>
                </c:pt>
                <c:pt idx="39">
                  <c:v>1.2E-2</c:v>
                </c:pt>
                <c:pt idx="40">
                  <c:v>1.2E-2</c:v>
                </c:pt>
                <c:pt idx="41">
                  <c:v>1.2E-2</c:v>
                </c:pt>
                <c:pt idx="42">
                  <c:v>1.2E-2</c:v>
                </c:pt>
                <c:pt idx="43">
                  <c:v>1.2E-2</c:v>
                </c:pt>
                <c:pt idx="44">
                  <c:v>1.2E-2</c:v>
                </c:pt>
                <c:pt idx="45">
                  <c:v>1.2E-2</c:v>
                </c:pt>
                <c:pt idx="46">
                  <c:v>1.2E-2</c:v>
                </c:pt>
                <c:pt idx="47">
                  <c:v>1.2E-2</c:v>
                </c:pt>
                <c:pt idx="48">
                  <c:v>1.2E-2</c:v>
                </c:pt>
                <c:pt idx="49">
                  <c:v>1.2E-2</c:v>
                </c:pt>
                <c:pt idx="50">
                  <c:v>1.2E-2</c:v>
                </c:pt>
                <c:pt idx="51">
                  <c:v>1.2E-2</c:v>
                </c:pt>
                <c:pt idx="52">
                  <c:v>1.2E-2</c:v>
                </c:pt>
                <c:pt idx="53">
                  <c:v>1.2E-2</c:v>
                </c:pt>
                <c:pt idx="54">
                  <c:v>1.2E-2</c:v>
                </c:pt>
                <c:pt idx="55">
                  <c:v>1.2E-2</c:v>
                </c:pt>
                <c:pt idx="56">
                  <c:v>1.2E-2</c:v>
                </c:pt>
                <c:pt idx="57">
                  <c:v>1.2E-2</c:v>
                </c:pt>
                <c:pt idx="58">
                  <c:v>1.2E-2</c:v>
                </c:pt>
                <c:pt idx="59">
                  <c:v>1.2E-2</c:v>
                </c:pt>
                <c:pt idx="60">
                  <c:v>1.2E-2</c:v>
                </c:pt>
                <c:pt idx="61">
                  <c:v>1.2E-2</c:v>
                </c:pt>
                <c:pt idx="62">
                  <c:v>1.2E-2</c:v>
                </c:pt>
                <c:pt idx="63">
                  <c:v>1.2E-2</c:v>
                </c:pt>
                <c:pt idx="64">
                  <c:v>1.2E-2</c:v>
                </c:pt>
                <c:pt idx="65">
                  <c:v>1.2E-2</c:v>
                </c:pt>
                <c:pt idx="66">
                  <c:v>1.2E-2</c:v>
                </c:pt>
                <c:pt idx="67">
                  <c:v>1.2E-2</c:v>
                </c:pt>
                <c:pt idx="68">
                  <c:v>1.2E-2</c:v>
                </c:pt>
                <c:pt idx="69">
                  <c:v>1.2E-2</c:v>
                </c:pt>
                <c:pt idx="70">
                  <c:v>1.2E-2</c:v>
                </c:pt>
                <c:pt idx="71">
                  <c:v>1.2E-2</c:v>
                </c:pt>
                <c:pt idx="72">
                  <c:v>1.2E-2</c:v>
                </c:pt>
                <c:pt idx="73">
                  <c:v>1.2E-2</c:v>
                </c:pt>
                <c:pt idx="74">
                  <c:v>1.2E-2</c:v>
                </c:pt>
                <c:pt idx="75">
                  <c:v>1.2E-2</c:v>
                </c:pt>
                <c:pt idx="76">
                  <c:v>1.2E-2</c:v>
                </c:pt>
                <c:pt idx="77">
                  <c:v>1.2E-2</c:v>
                </c:pt>
                <c:pt idx="78">
                  <c:v>1.2E-2</c:v>
                </c:pt>
                <c:pt idx="79">
                  <c:v>1.2E-2</c:v>
                </c:pt>
                <c:pt idx="80">
                  <c:v>1.2E-2</c:v>
                </c:pt>
                <c:pt idx="81">
                  <c:v>1.1366666666666667E-2</c:v>
                </c:pt>
                <c:pt idx="82">
                  <c:v>1.0733333333333334E-2</c:v>
                </c:pt>
                <c:pt idx="83">
                  <c:v>1.0100000000000001E-2</c:v>
                </c:pt>
                <c:pt idx="84">
                  <c:v>9.4666666666666684E-3</c:v>
                </c:pt>
                <c:pt idx="85">
                  <c:v>8.8333333333333354E-3</c:v>
                </c:pt>
                <c:pt idx="86">
                  <c:v>8.2000000000000024E-3</c:v>
                </c:pt>
                <c:pt idx="87">
                  <c:v>7.5666666666666695E-3</c:v>
                </c:pt>
                <c:pt idx="88">
                  <c:v>6.9333333333333365E-3</c:v>
                </c:pt>
                <c:pt idx="89">
                  <c:v>6.3000000000000035E-3</c:v>
                </c:pt>
                <c:pt idx="90">
                  <c:v>5.6666666666666705E-3</c:v>
                </c:pt>
                <c:pt idx="91">
                  <c:v>5.0333333333333376E-3</c:v>
                </c:pt>
                <c:pt idx="92">
                  <c:v>4.4000000000000046E-3</c:v>
                </c:pt>
                <c:pt idx="93">
                  <c:v>3.7666666666666712E-3</c:v>
                </c:pt>
                <c:pt idx="94">
                  <c:v>3.1333333333333378E-3</c:v>
                </c:pt>
                <c:pt idx="95">
                  <c:v>2.5000000000000001E-3</c:v>
                </c:pt>
                <c:pt idx="96">
                  <c:v>2.5000000000000001E-3</c:v>
                </c:pt>
                <c:pt idx="97">
                  <c:v>2.5000000000000001E-3</c:v>
                </c:pt>
                <c:pt idx="98">
                  <c:v>2.5000000000000001E-3</c:v>
                </c:pt>
                <c:pt idx="99">
                  <c:v>2.5000000000000001E-3</c:v>
                </c:pt>
                <c:pt idx="100">
                  <c:v>2.5000000000000001E-3</c:v>
                </c:pt>
                <c:pt idx="101">
                  <c:v>2.5000000000000001E-3</c:v>
                </c:pt>
                <c:pt idx="102">
                  <c:v>2.5000000000000001E-3</c:v>
                </c:pt>
                <c:pt idx="103">
                  <c:v>2.5000000000000001E-3</c:v>
                </c:pt>
                <c:pt idx="104">
                  <c:v>2.5000000000000001E-3</c:v>
                </c:pt>
                <c:pt idx="105">
                  <c:v>2.5000000000000001E-3</c:v>
                </c:pt>
                <c:pt idx="106">
                  <c:v>2.5000000000000001E-3</c:v>
                </c:pt>
                <c:pt idx="107">
                  <c:v>2.5000000000000001E-3</c:v>
                </c:pt>
                <c:pt idx="108">
                  <c:v>2.5000000000000001E-3</c:v>
                </c:pt>
                <c:pt idx="109">
                  <c:v>2.5000000000000001E-3</c:v>
                </c:pt>
                <c:pt idx="110">
                  <c:v>2.5000000000000001E-3</c:v>
                </c:pt>
                <c:pt idx="111">
                  <c:v>2.5000000000000001E-3</c:v>
                </c:pt>
                <c:pt idx="112">
                  <c:v>2.5000000000000001E-3</c:v>
                </c:pt>
                <c:pt idx="113">
                  <c:v>2.5000000000000001E-3</c:v>
                </c:pt>
                <c:pt idx="114">
                  <c:v>2.5000000000000001E-3</c:v>
                </c:pt>
                <c:pt idx="115">
                  <c:v>2.5000000000000001E-3</c:v>
                </c:pt>
                <c:pt idx="116">
                  <c:v>2.5000000000000001E-3</c:v>
                </c:pt>
                <c:pt idx="117">
                  <c:v>2.5000000000000001E-3</c:v>
                </c:pt>
                <c:pt idx="118">
                  <c:v>2.5000000000000001E-3</c:v>
                </c:pt>
                <c:pt idx="119">
                  <c:v>2.5000000000000001E-3</c:v>
                </c:pt>
              </c:numCache>
            </c:numRef>
          </c:val>
          <c:smooth val="0"/>
          <c:extLst>
            <c:ext xmlns:c16="http://schemas.microsoft.com/office/drawing/2014/chart" uri="{C3380CC4-5D6E-409C-BE32-E72D297353CC}">
              <c16:uniqueId val="{00000000-303D-4CC6-8F3B-86A53071029C}"/>
            </c:ext>
          </c:extLst>
        </c:ser>
        <c:ser>
          <c:idx val="1"/>
          <c:order val="1"/>
          <c:tx>
            <c:strRef>
              <c:f>'Smoothed Scales'!$C$6</c:f>
              <c:strCache>
                <c:ptCount val="1"/>
                <c:pt idx="0">
                  <c:v>Females</c:v>
                </c:pt>
              </c:strCache>
            </c:strRef>
          </c:tx>
          <c:spPr>
            <a:ln w="28575" cap="rnd">
              <a:solidFill>
                <a:schemeClr val="accent2"/>
              </a:solidFill>
              <a:round/>
            </a:ln>
            <a:effectLst/>
          </c:spPr>
          <c:marker>
            <c:symbol val="none"/>
          </c:marker>
          <c:cat>
            <c:numRef>
              <c:f>'Smoothed Scales'!$A$7:$A$126</c:f>
              <c:numCache>
                <c:formatCode>General</c:formatCode>
                <c:ptCount val="120"/>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numCache>
            </c:numRef>
          </c:cat>
          <c:val>
            <c:numRef>
              <c:f>'Smoothed Scales'!$C$7:$C$126</c:f>
              <c:numCache>
                <c:formatCode>_(* #,##0.0000_);_(* \(#,##0.0000\);_(* "-"??_);_(@_)</c:formatCode>
                <c:ptCount val="120"/>
                <c:pt idx="0">
                  <c:v>1.4999999999999999E-2</c:v>
                </c:pt>
                <c:pt idx="1">
                  <c:v>1.4999999999999999E-2</c:v>
                </c:pt>
                <c:pt idx="2">
                  <c:v>1.4999999999999999E-2</c:v>
                </c:pt>
                <c:pt idx="3">
                  <c:v>1.4999999999999999E-2</c:v>
                </c:pt>
                <c:pt idx="4">
                  <c:v>1.4999999999999999E-2</c:v>
                </c:pt>
                <c:pt idx="5">
                  <c:v>1.4999999999999999E-2</c:v>
                </c:pt>
                <c:pt idx="6">
                  <c:v>1.4999999999999999E-2</c:v>
                </c:pt>
                <c:pt idx="7">
                  <c:v>1.4999999999999999E-2</c:v>
                </c:pt>
                <c:pt idx="8">
                  <c:v>1.4999999999999999E-2</c:v>
                </c:pt>
                <c:pt idx="9">
                  <c:v>1.4999999999999999E-2</c:v>
                </c:pt>
                <c:pt idx="10">
                  <c:v>1.4999999999999999E-2</c:v>
                </c:pt>
                <c:pt idx="11">
                  <c:v>1.4999999999999999E-2</c:v>
                </c:pt>
                <c:pt idx="12">
                  <c:v>1.4999999999999999E-2</c:v>
                </c:pt>
                <c:pt idx="13">
                  <c:v>1.4166666666666666E-2</c:v>
                </c:pt>
                <c:pt idx="14">
                  <c:v>1.3333333333333332E-2</c:v>
                </c:pt>
                <c:pt idx="15">
                  <c:v>1.2499999999999999E-2</c:v>
                </c:pt>
                <c:pt idx="16">
                  <c:v>1.1666666666666665E-2</c:v>
                </c:pt>
                <c:pt idx="17">
                  <c:v>1.0833333333333332E-2</c:v>
                </c:pt>
                <c:pt idx="18">
                  <c:v>0.01</c:v>
                </c:pt>
                <c:pt idx="19">
                  <c:v>0.01</c:v>
                </c:pt>
                <c:pt idx="20">
                  <c:v>0.01</c:v>
                </c:pt>
                <c:pt idx="21">
                  <c:v>0.01</c:v>
                </c:pt>
                <c:pt idx="22">
                  <c:v>0.01</c:v>
                </c:pt>
                <c:pt idx="23">
                  <c:v>0.01</c:v>
                </c:pt>
                <c:pt idx="24">
                  <c:v>0.01</c:v>
                </c:pt>
                <c:pt idx="25">
                  <c:v>0.01</c:v>
                </c:pt>
                <c:pt idx="26">
                  <c:v>0.01</c:v>
                </c:pt>
                <c:pt idx="27">
                  <c:v>0.01</c:v>
                </c:pt>
                <c:pt idx="28">
                  <c:v>0.01</c:v>
                </c:pt>
                <c:pt idx="29">
                  <c:v>0.01</c:v>
                </c:pt>
                <c:pt idx="30">
                  <c:v>0.01</c:v>
                </c:pt>
                <c:pt idx="31">
                  <c:v>0.01</c:v>
                </c:pt>
                <c:pt idx="32">
                  <c:v>0.01</c:v>
                </c:pt>
                <c:pt idx="33">
                  <c:v>0.01</c:v>
                </c:pt>
                <c:pt idx="34">
                  <c:v>0.01</c:v>
                </c:pt>
                <c:pt idx="35">
                  <c:v>0.01</c:v>
                </c:pt>
                <c:pt idx="36">
                  <c:v>0.01</c:v>
                </c:pt>
                <c:pt idx="37">
                  <c:v>0.01</c:v>
                </c:pt>
                <c:pt idx="38">
                  <c:v>0.01</c:v>
                </c:pt>
                <c:pt idx="39">
                  <c:v>0.01</c:v>
                </c:pt>
                <c:pt idx="40">
                  <c:v>0.01</c:v>
                </c:pt>
                <c:pt idx="41">
                  <c:v>0.01</c:v>
                </c:pt>
                <c:pt idx="42">
                  <c:v>0.01</c:v>
                </c:pt>
                <c:pt idx="43">
                  <c:v>0.01</c:v>
                </c:pt>
                <c:pt idx="44">
                  <c:v>0.01</c:v>
                </c:pt>
                <c:pt idx="45">
                  <c:v>0.01</c:v>
                </c:pt>
                <c:pt idx="46">
                  <c:v>0.01</c:v>
                </c:pt>
                <c:pt idx="47">
                  <c:v>0.01</c:v>
                </c:pt>
                <c:pt idx="48">
                  <c:v>0.01</c:v>
                </c:pt>
                <c:pt idx="49">
                  <c:v>0.01</c:v>
                </c:pt>
                <c:pt idx="50">
                  <c:v>0.01</c:v>
                </c:pt>
                <c:pt idx="51">
                  <c:v>0.01</c:v>
                </c:pt>
                <c:pt idx="52">
                  <c:v>0.01</c:v>
                </c:pt>
                <c:pt idx="53">
                  <c:v>0.01</c:v>
                </c:pt>
                <c:pt idx="54">
                  <c:v>0.01</c:v>
                </c:pt>
                <c:pt idx="55">
                  <c:v>0.01</c:v>
                </c:pt>
                <c:pt idx="56">
                  <c:v>0.01</c:v>
                </c:pt>
                <c:pt idx="57">
                  <c:v>0.01</c:v>
                </c:pt>
                <c:pt idx="58">
                  <c:v>0.01</c:v>
                </c:pt>
                <c:pt idx="59">
                  <c:v>0.01</c:v>
                </c:pt>
                <c:pt idx="60">
                  <c:v>0.01</c:v>
                </c:pt>
                <c:pt idx="61">
                  <c:v>0.01</c:v>
                </c:pt>
                <c:pt idx="62">
                  <c:v>0.01</c:v>
                </c:pt>
                <c:pt idx="63">
                  <c:v>0.01</c:v>
                </c:pt>
                <c:pt idx="64">
                  <c:v>0.01</c:v>
                </c:pt>
                <c:pt idx="65">
                  <c:v>0.01</c:v>
                </c:pt>
                <c:pt idx="66">
                  <c:v>0.01</c:v>
                </c:pt>
                <c:pt idx="67">
                  <c:v>0.01</c:v>
                </c:pt>
                <c:pt idx="68">
                  <c:v>0.01</c:v>
                </c:pt>
                <c:pt idx="69">
                  <c:v>0.01</c:v>
                </c:pt>
                <c:pt idx="70">
                  <c:v>0.01</c:v>
                </c:pt>
                <c:pt idx="71">
                  <c:v>0.01</c:v>
                </c:pt>
                <c:pt idx="72">
                  <c:v>0.01</c:v>
                </c:pt>
                <c:pt idx="73">
                  <c:v>0.01</c:v>
                </c:pt>
                <c:pt idx="74">
                  <c:v>0.01</c:v>
                </c:pt>
                <c:pt idx="75">
                  <c:v>0.01</c:v>
                </c:pt>
                <c:pt idx="76">
                  <c:v>0.01</c:v>
                </c:pt>
                <c:pt idx="77">
                  <c:v>0.01</c:v>
                </c:pt>
                <c:pt idx="78">
                  <c:v>0.01</c:v>
                </c:pt>
                <c:pt idx="79">
                  <c:v>0.01</c:v>
                </c:pt>
                <c:pt idx="80">
                  <c:v>0.01</c:v>
                </c:pt>
                <c:pt idx="81">
                  <c:v>9.4999999999999998E-3</c:v>
                </c:pt>
                <c:pt idx="82">
                  <c:v>8.9999999999999993E-3</c:v>
                </c:pt>
                <c:pt idx="83">
                  <c:v>8.4999999999999989E-3</c:v>
                </c:pt>
                <c:pt idx="84">
                  <c:v>7.9999999999999984E-3</c:v>
                </c:pt>
                <c:pt idx="85">
                  <c:v>7.499999999999998E-3</c:v>
                </c:pt>
                <c:pt idx="86">
                  <c:v>6.9999999999999975E-3</c:v>
                </c:pt>
                <c:pt idx="87">
                  <c:v>6.4999999999999971E-3</c:v>
                </c:pt>
                <c:pt idx="88">
                  <c:v>5.9999999999999967E-3</c:v>
                </c:pt>
                <c:pt idx="89">
                  <c:v>5.4999999999999962E-3</c:v>
                </c:pt>
                <c:pt idx="90">
                  <c:v>4.9999999999999958E-3</c:v>
                </c:pt>
                <c:pt idx="91">
                  <c:v>4.4999999999999953E-3</c:v>
                </c:pt>
                <c:pt idx="92">
                  <c:v>3.9999999999999949E-3</c:v>
                </c:pt>
                <c:pt idx="93">
                  <c:v>3.4999999999999949E-3</c:v>
                </c:pt>
                <c:pt idx="94">
                  <c:v>2.9999999999999949E-3</c:v>
                </c:pt>
                <c:pt idx="95">
                  <c:v>2.5000000000000001E-3</c:v>
                </c:pt>
                <c:pt idx="96">
                  <c:v>2.5000000000000001E-3</c:v>
                </c:pt>
                <c:pt idx="97">
                  <c:v>2.5000000000000001E-3</c:v>
                </c:pt>
                <c:pt idx="98">
                  <c:v>2.5000000000000001E-3</c:v>
                </c:pt>
                <c:pt idx="99">
                  <c:v>2.5000000000000001E-3</c:v>
                </c:pt>
                <c:pt idx="100">
                  <c:v>2.5000000000000001E-3</c:v>
                </c:pt>
                <c:pt idx="101">
                  <c:v>2.5000000000000001E-3</c:v>
                </c:pt>
                <c:pt idx="102">
                  <c:v>2.5000000000000001E-3</c:v>
                </c:pt>
                <c:pt idx="103">
                  <c:v>2.5000000000000001E-3</c:v>
                </c:pt>
                <c:pt idx="104">
                  <c:v>2.5000000000000001E-3</c:v>
                </c:pt>
                <c:pt idx="105">
                  <c:v>2.5000000000000001E-3</c:v>
                </c:pt>
                <c:pt idx="106">
                  <c:v>2.5000000000000001E-3</c:v>
                </c:pt>
                <c:pt idx="107">
                  <c:v>2.5000000000000001E-3</c:v>
                </c:pt>
                <c:pt idx="108">
                  <c:v>2.5000000000000001E-3</c:v>
                </c:pt>
                <c:pt idx="109">
                  <c:v>2.5000000000000001E-3</c:v>
                </c:pt>
                <c:pt idx="110">
                  <c:v>2.5000000000000001E-3</c:v>
                </c:pt>
                <c:pt idx="111">
                  <c:v>2.5000000000000001E-3</c:v>
                </c:pt>
                <c:pt idx="112">
                  <c:v>2.5000000000000001E-3</c:v>
                </c:pt>
                <c:pt idx="113">
                  <c:v>2.5000000000000001E-3</c:v>
                </c:pt>
                <c:pt idx="114">
                  <c:v>2.5000000000000001E-3</c:v>
                </c:pt>
                <c:pt idx="115">
                  <c:v>2.5000000000000001E-3</c:v>
                </c:pt>
                <c:pt idx="116">
                  <c:v>2.5000000000000001E-3</c:v>
                </c:pt>
                <c:pt idx="117">
                  <c:v>2.5000000000000001E-3</c:v>
                </c:pt>
                <c:pt idx="118">
                  <c:v>2.5000000000000001E-3</c:v>
                </c:pt>
                <c:pt idx="119">
                  <c:v>2.5000000000000001E-3</c:v>
                </c:pt>
              </c:numCache>
            </c:numRef>
          </c:val>
          <c:smooth val="0"/>
          <c:extLst>
            <c:ext xmlns:c16="http://schemas.microsoft.com/office/drawing/2014/chart" uri="{C3380CC4-5D6E-409C-BE32-E72D297353CC}">
              <c16:uniqueId val="{00000001-303D-4CC6-8F3B-86A53071029C}"/>
            </c:ext>
          </c:extLst>
        </c:ser>
        <c:dLbls>
          <c:showLegendKey val="0"/>
          <c:showVal val="0"/>
          <c:showCatName val="0"/>
          <c:showSerName val="0"/>
          <c:showPercent val="0"/>
          <c:showBubbleSize val="0"/>
        </c:dLbls>
        <c:smooth val="0"/>
        <c:axId val="565297256"/>
        <c:axId val="565298568"/>
      </c:lineChart>
      <c:catAx>
        <c:axId val="565297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65298568"/>
        <c:crosses val="autoZero"/>
        <c:auto val="1"/>
        <c:lblAlgn val="ctr"/>
        <c:lblOffset val="100"/>
        <c:noMultiLvlLbl val="0"/>
      </c:catAx>
      <c:valAx>
        <c:axId val="565298568"/>
        <c:scaling>
          <c:orientation val="minMax"/>
        </c:scaling>
        <c:delete val="0"/>
        <c:axPos val="l"/>
        <c:majorGridlines>
          <c:spPr>
            <a:ln w="9525" cap="flat" cmpd="sng" algn="ctr">
              <a:solidFill>
                <a:schemeClr val="tx1">
                  <a:lumMod val="15000"/>
                  <a:lumOff val="85000"/>
                </a:schemeClr>
              </a:solidFill>
              <a:round/>
            </a:ln>
            <a:effectLst/>
          </c:spPr>
        </c:majorGridlines>
        <c:numFmt formatCode="_(* #,##0.0000_);_(* \(#,##0.0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6529725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1</xdr:col>
      <xdr:colOff>387137</xdr:colOff>
      <xdr:row>5</xdr:row>
      <xdr:rowOff>143540</xdr:rowOff>
    </xdr:from>
    <xdr:ext cx="10149894" cy="5639172"/>
    <xdr:sp macro="" textlink="">
      <xdr:nvSpPr>
        <xdr:cNvPr id="2" name="TextBox 1"/>
        <xdr:cNvSpPr txBox="1"/>
      </xdr:nvSpPr>
      <xdr:spPr>
        <a:xfrm rot="10800000" flipH="1" flipV="1">
          <a:off x="994356" y="1096040"/>
          <a:ext cx="10149894" cy="5639172"/>
        </a:xfrm>
        <a:prstGeom prst="rect">
          <a:avLst/>
        </a:prstGeom>
        <a:solidFill>
          <a:schemeClr val="bg2">
            <a:lumMod val="9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solidFill>
              <a:schemeClr val="tx1"/>
            </a:solidFill>
            <a:effectLst/>
            <a:latin typeface="+mn-lt"/>
            <a:ea typeface="+mn-ea"/>
            <a:cs typeface="+mn-cs"/>
          </a:endParaRPr>
        </a:p>
        <a:p>
          <a:endParaRPr lang="en-US" sz="1100" b="1">
            <a:solidFill>
              <a:schemeClr val="tx1"/>
            </a:solidFill>
            <a:effectLst/>
            <a:latin typeface="Avenir Next LT W04 Regular" panose="020B0503020202020204" pitchFamily="34" charset="0"/>
            <a:ea typeface="+mn-ea"/>
            <a:cs typeface="+mn-cs"/>
          </a:endParaRPr>
        </a:p>
        <a:p>
          <a:endParaRPr lang="en-US" sz="1100" b="1">
            <a:solidFill>
              <a:schemeClr val="tx1"/>
            </a:solidFill>
            <a:effectLst/>
            <a:latin typeface="Avenir Next LT W04 Regular" panose="020B0503020202020204" pitchFamily="34" charset="0"/>
            <a:ea typeface="+mn-ea"/>
            <a:cs typeface="+mn-cs"/>
          </a:endParaRPr>
        </a:p>
        <a:p>
          <a:endParaRPr lang="en-US" sz="1100" b="1">
            <a:solidFill>
              <a:schemeClr val="tx1"/>
            </a:solidFill>
            <a:effectLst/>
            <a:latin typeface="Avenir Next LT W04 Regular" panose="020B0503020202020204" pitchFamily="34" charset="0"/>
            <a:ea typeface="+mn-ea"/>
            <a:cs typeface="+mn-cs"/>
          </a:endParaRPr>
        </a:p>
        <a:p>
          <a:endParaRPr lang="en-US" sz="1400" b="1">
            <a:solidFill>
              <a:schemeClr val="tx1"/>
            </a:solidFill>
            <a:effectLst/>
            <a:latin typeface="Avenir Next LT W04 Regular" panose="020B0503020202020204" pitchFamily="34" charset="0"/>
            <a:ea typeface="+mn-ea"/>
            <a:cs typeface="+mn-cs"/>
          </a:endParaRPr>
        </a:p>
        <a:p>
          <a:endParaRPr lang="en-US" sz="1400" b="1">
            <a:solidFill>
              <a:schemeClr val="tx1"/>
            </a:solidFill>
            <a:effectLst/>
            <a:latin typeface="Avenir Next LT W04 Regular" panose="020B0503020202020204" pitchFamily="34" charset="0"/>
            <a:ea typeface="+mn-ea"/>
            <a:cs typeface="+mn-cs"/>
          </a:endParaRPr>
        </a:p>
        <a:p>
          <a:r>
            <a:rPr lang="en-US" sz="1400" b="1">
              <a:solidFill>
                <a:schemeClr val="tx1"/>
              </a:solidFill>
              <a:effectLst/>
              <a:latin typeface="Avenir Next LT W04 Regular" panose="020B0503020202020204" pitchFamily="34" charset="0"/>
              <a:ea typeface="+mn-ea"/>
              <a:cs typeface="+mn-cs"/>
            </a:rPr>
            <a:t>Based on a comparison of the resulting improvement factors from the 2016 data updates, it was decided that the additional year of historical data and the updated projected mortality rates did not materially change the recommended rates from 2015 levels.  </a:t>
          </a:r>
        </a:p>
        <a:p>
          <a:endParaRPr lang="en-US" sz="1400" b="1">
            <a:solidFill>
              <a:schemeClr val="tx1"/>
            </a:solidFill>
            <a:effectLst/>
            <a:latin typeface="Avenir Next LT W04 Regular" panose="020B0503020202020204" pitchFamily="34" charset="0"/>
            <a:ea typeface="+mn-ea"/>
            <a:cs typeface="+mn-cs"/>
          </a:endParaRPr>
        </a:p>
        <a:p>
          <a:r>
            <a:rPr lang="en-US" sz="1400" b="1">
              <a:solidFill>
                <a:schemeClr val="tx1"/>
              </a:solidFill>
              <a:effectLst/>
              <a:latin typeface="Avenir Next LT W04 Regular" panose="020B0503020202020204" pitchFamily="34" charset="0"/>
              <a:ea typeface="+mn-ea"/>
              <a:cs typeface="+mn-cs"/>
            </a:rPr>
            <a:t>There are some age groups that have</a:t>
          </a:r>
          <a:r>
            <a:rPr lang="en-US" sz="1400" b="1" baseline="0">
              <a:solidFill>
                <a:schemeClr val="tx1"/>
              </a:solidFill>
              <a:effectLst/>
              <a:latin typeface="Avenir Next LT W04 Regular" panose="020B0503020202020204" pitchFamily="34" charset="0"/>
              <a:ea typeface="+mn-ea"/>
              <a:cs typeface="+mn-cs"/>
            </a:rPr>
            <a:t> been identified for further continued monitoring</a:t>
          </a:r>
          <a:r>
            <a:rPr lang="en-US" sz="1400" b="1">
              <a:solidFill>
                <a:schemeClr val="tx1"/>
              </a:solidFill>
              <a:effectLst/>
              <a:latin typeface="Avenir Next LT W04 Regular" panose="020B0503020202020204" pitchFamily="34" charset="0"/>
              <a:ea typeface="+mn-ea"/>
              <a:cs typeface="+mn-cs"/>
            </a:rPr>
            <a:t> to determine whether the past year’s results may indicate the beginning of a new trend.  However, it was not felt that enough data was yet available to make any recommended change for this cycle of review.</a:t>
          </a:r>
        </a:p>
        <a:p>
          <a:endParaRPr lang="en-US" sz="1400" b="1">
            <a:solidFill>
              <a:schemeClr val="tx1"/>
            </a:solidFill>
            <a:effectLst/>
            <a:latin typeface="Avenir Next LT W04 Regular" panose="020B0503020202020204" pitchFamily="34" charset="0"/>
            <a:ea typeface="+mn-ea"/>
            <a:cs typeface="+mn-cs"/>
          </a:endParaRPr>
        </a:p>
        <a:p>
          <a:r>
            <a:rPr lang="en-US" sz="1400" b="1">
              <a:solidFill>
                <a:schemeClr val="tx1"/>
              </a:solidFill>
              <a:effectLst/>
              <a:latin typeface="Avenir Next LT W04 Regular" panose="020B0503020202020204" pitchFamily="34" charset="0"/>
              <a:ea typeface="+mn-ea"/>
              <a:cs typeface="+mn-cs"/>
            </a:rPr>
            <a:t>Therefore, for 2016 yearend, the subgroup recommends continuing to use the 2015 yearend mortality improvement scale recommendation for all ages for both males and females.  </a:t>
          </a:r>
        </a:p>
        <a:p>
          <a:endParaRPr lang="en-US" sz="1400" b="1">
            <a:solidFill>
              <a:schemeClr val="tx1"/>
            </a:solidFill>
            <a:effectLst/>
            <a:latin typeface="Avenir Next LT W04 Regular" panose="020B0503020202020204" pitchFamily="34" charset="0"/>
            <a:ea typeface="+mn-ea"/>
            <a:cs typeface="+mn-cs"/>
          </a:endParaRPr>
        </a:p>
        <a:p>
          <a:endParaRPr lang="en-US" sz="1100" b="1">
            <a:solidFill>
              <a:schemeClr val="tx1"/>
            </a:solidFill>
            <a:effectLst/>
            <a:latin typeface="Avenir Next LT W04 Regular" panose="020B0503020202020204" pitchFamily="34" charset="0"/>
            <a:ea typeface="+mn-ea"/>
            <a:cs typeface="+mn-cs"/>
          </a:endParaRPr>
        </a:p>
        <a:p>
          <a:endParaRPr lang="en-US" sz="1100" b="1">
            <a:solidFill>
              <a:schemeClr val="tx1"/>
            </a:solidFill>
            <a:effectLst/>
            <a:latin typeface="Avenir Next LT W04 Regular" panose="020B0503020202020204" pitchFamily="34" charset="0"/>
            <a:ea typeface="+mn-ea"/>
            <a:cs typeface="+mn-cs"/>
          </a:endParaRPr>
        </a:p>
        <a:p>
          <a:endParaRPr lang="en-US" sz="1100" b="1">
            <a:solidFill>
              <a:schemeClr val="tx1"/>
            </a:solidFill>
            <a:effectLst/>
            <a:latin typeface="Avenir Next LT W04 Regular" panose="020B0503020202020204" pitchFamily="34" charset="0"/>
            <a:ea typeface="+mn-ea"/>
            <a:cs typeface="+mn-cs"/>
          </a:endParaRPr>
        </a:p>
        <a:p>
          <a:endParaRPr lang="en-US" sz="1100" b="1">
            <a:solidFill>
              <a:schemeClr val="tx1"/>
            </a:solidFill>
            <a:effectLst/>
            <a:latin typeface="Avenir Next LT W04 Regular" panose="020B0503020202020204" pitchFamily="34" charset="0"/>
            <a:ea typeface="+mn-ea"/>
            <a:cs typeface="+mn-cs"/>
          </a:endParaRPr>
        </a:p>
        <a:p>
          <a:endParaRPr lang="en-US" sz="1100" b="1">
            <a:solidFill>
              <a:schemeClr val="tx1"/>
            </a:solidFill>
            <a:effectLst/>
            <a:latin typeface="Avenir Next LT W04 Regular" panose="020B0503020202020204" pitchFamily="34" charset="0"/>
            <a:ea typeface="+mn-ea"/>
            <a:cs typeface="+mn-cs"/>
          </a:endParaRPr>
        </a:p>
        <a:p>
          <a:endParaRPr lang="en-US" sz="1100" b="1">
            <a:solidFill>
              <a:schemeClr val="tx1"/>
            </a:solidFill>
            <a:effectLst/>
            <a:latin typeface="Avenir Next LT W04 Regular" panose="020B0503020202020204" pitchFamily="34" charset="0"/>
            <a:ea typeface="+mn-ea"/>
            <a:cs typeface="+mn-cs"/>
          </a:endParaRPr>
        </a:p>
        <a:p>
          <a:endParaRPr lang="en-US" sz="1100" b="1">
            <a:solidFill>
              <a:schemeClr val="tx1"/>
            </a:solidFill>
            <a:effectLst/>
            <a:latin typeface="Avenir Next LT W04 Regular" panose="020B0503020202020204" pitchFamily="34" charset="0"/>
            <a:ea typeface="+mn-ea"/>
            <a:cs typeface="+mn-cs"/>
          </a:endParaRPr>
        </a:p>
        <a:p>
          <a:endParaRPr lang="en-US" sz="1100" b="1">
            <a:solidFill>
              <a:schemeClr val="tx1"/>
            </a:solidFill>
            <a:effectLst/>
            <a:latin typeface="Avenir Next LT W04 Regular" panose="020B0503020202020204" pitchFamily="34" charset="0"/>
            <a:ea typeface="+mn-ea"/>
            <a:cs typeface="+mn-cs"/>
          </a:endParaRPr>
        </a:p>
        <a:p>
          <a:endParaRPr lang="en-US" sz="1100" b="1">
            <a:solidFill>
              <a:schemeClr val="tx1"/>
            </a:solidFill>
            <a:effectLst/>
            <a:latin typeface="+mn-lt"/>
            <a:ea typeface="+mn-ea"/>
            <a:cs typeface="+mn-cs"/>
          </a:endParaRPr>
        </a:p>
        <a:p>
          <a:endParaRPr lang="en-US" sz="1100">
            <a:solidFill>
              <a:schemeClr val="tx1"/>
            </a:solidFill>
            <a:effectLst/>
            <a:latin typeface="+mn-lt"/>
            <a:ea typeface="+mn-ea"/>
            <a:cs typeface="+mn-cs"/>
          </a:endParaRPr>
        </a:p>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15</xdr:col>
      <xdr:colOff>583406</xdr:colOff>
      <xdr:row>5</xdr:row>
      <xdr:rowOff>142876</xdr:rowOff>
    </xdr:from>
    <xdr:to>
      <xdr:col>26</xdr:col>
      <xdr:colOff>535782</xdr:colOff>
      <xdr:row>20</xdr:row>
      <xdr:rowOff>28576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V14"/>
  <sheetViews>
    <sheetView showGridLines="0" tabSelected="1" topLeftCell="A2" zoomScale="80" zoomScaleNormal="80" workbookViewId="0">
      <selection activeCell="F45" sqref="F45"/>
    </sheetView>
  </sheetViews>
  <sheetFormatPr defaultRowHeight="15" x14ac:dyDescent="0.25"/>
  <cols>
    <col min="2" max="2" width="11.140625" bestFit="1" customWidth="1"/>
  </cols>
  <sheetData>
    <row r="7" spans="1:22" s="7" customFormat="1" x14ac:dyDescent="0.25">
      <c r="A7"/>
      <c r="B7"/>
      <c r="C7"/>
      <c r="D7"/>
      <c r="E7"/>
      <c r="F7"/>
      <c r="G7"/>
      <c r="H7"/>
      <c r="I7"/>
      <c r="J7"/>
      <c r="K7"/>
      <c r="L7"/>
      <c r="M7"/>
      <c r="N7"/>
      <c r="O7"/>
      <c r="P7"/>
      <c r="Q7"/>
      <c r="R7"/>
      <c r="S7"/>
      <c r="T7"/>
      <c r="U7"/>
      <c r="V7"/>
    </row>
    <row r="8" spans="1:22" x14ac:dyDescent="0.25">
      <c r="B8" s="3"/>
    </row>
    <row r="9" spans="1:22" x14ac:dyDescent="0.25">
      <c r="B9" s="8"/>
    </row>
    <row r="14" spans="1:22" x14ac:dyDescent="0.25">
      <c r="B14" s="9"/>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6"/>
  <sheetViews>
    <sheetView zoomScale="80" zoomScaleNormal="80" workbookViewId="0">
      <selection activeCell="D10" sqref="D10"/>
    </sheetView>
  </sheetViews>
  <sheetFormatPr defaultRowHeight="15" x14ac:dyDescent="0.25"/>
  <cols>
    <col min="1" max="1" width="10" style="5" bestFit="1" customWidth="1"/>
    <col min="2" max="5" width="10" style="5" customWidth="1"/>
    <col min="6" max="6" width="13.42578125" style="13" customWidth="1"/>
    <col min="7" max="7" width="12.5703125" style="13" customWidth="1"/>
    <col min="8" max="8" width="13.42578125" customWidth="1"/>
    <col min="10" max="10" width="12.5703125" customWidth="1"/>
    <col min="11" max="12" width="12" customWidth="1"/>
    <col min="14" max="14" width="15.28515625" customWidth="1"/>
    <col min="15" max="15" width="13.140625" customWidth="1"/>
  </cols>
  <sheetData>
    <row r="1" spans="1:30" x14ac:dyDescent="0.25">
      <c r="A1" s="4" t="s">
        <v>2</v>
      </c>
      <c r="B1" s="4"/>
      <c r="C1" s="4"/>
      <c r="D1" s="4"/>
      <c r="E1" s="4"/>
      <c r="F1" s="12"/>
      <c r="G1" s="12"/>
      <c r="H1" s="3"/>
    </row>
    <row r="2" spans="1:30" x14ac:dyDescent="0.25">
      <c r="A2" s="5" t="s">
        <v>6</v>
      </c>
    </row>
    <row r="4" spans="1:30" x14ac:dyDescent="0.25">
      <c r="B4" s="14" t="s">
        <v>7</v>
      </c>
      <c r="F4" s="14" t="s">
        <v>5</v>
      </c>
      <c r="J4" t="s">
        <v>4</v>
      </c>
      <c r="N4" t="s">
        <v>3</v>
      </c>
    </row>
    <row r="5" spans="1:30" x14ac:dyDescent="0.25">
      <c r="F5" s="14"/>
    </row>
    <row r="6" spans="1:30" x14ac:dyDescent="0.25">
      <c r="A6" s="6"/>
      <c r="B6" s="13" t="s">
        <v>0</v>
      </c>
      <c r="C6" s="13" t="s">
        <v>1</v>
      </c>
      <c r="D6" s="6"/>
      <c r="E6" s="6"/>
      <c r="F6" s="13" t="s">
        <v>0</v>
      </c>
      <c r="G6" s="13" t="s">
        <v>1</v>
      </c>
      <c r="J6" t="s">
        <v>0</v>
      </c>
      <c r="K6" t="s">
        <v>1</v>
      </c>
      <c r="N6" t="s">
        <v>0</v>
      </c>
      <c r="O6" t="s">
        <v>1</v>
      </c>
      <c r="S6" s="11"/>
    </row>
    <row r="7" spans="1:30" x14ac:dyDescent="0.25">
      <c r="A7" s="6">
        <v>0</v>
      </c>
      <c r="B7" s="10">
        <f>+F7</f>
        <v>1.8499999999999999E-2</v>
      </c>
      <c r="C7" s="10">
        <f>+G7</f>
        <v>1.4999999999999999E-2</v>
      </c>
      <c r="D7" s="6"/>
      <c r="E7">
        <v>0</v>
      </c>
      <c r="F7" s="13">
        <v>1.8499999999999999E-2</v>
      </c>
      <c r="G7" s="13">
        <v>1.4999999999999999E-2</v>
      </c>
      <c r="I7">
        <v>0</v>
      </c>
      <c r="J7" s="1">
        <v>1.8499999999999999E-2</v>
      </c>
      <c r="K7" s="1">
        <v>1.4999999999999999E-2</v>
      </c>
      <c r="L7" s="1"/>
      <c r="M7">
        <v>0</v>
      </c>
      <c r="N7" s="1">
        <v>1.7500000000000002E-2</v>
      </c>
      <c r="O7" s="1">
        <v>1.0999999999999999E-2</v>
      </c>
      <c r="S7" s="11"/>
      <c r="AC7" s="17"/>
      <c r="AD7" s="17"/>
    </row>
    <row r="8" spans="1:30" x14ac:dyDescent="0.25">
      <c r="A8" s="6">
        <v>1</v>
      </c>
      <c r="B8" s="10">
        <f t="shared" ref="B8:B71" si="0">+F8</f>
        <v>1.8499999999999999E-2</v>
      </c>
      <c r="C8" s="10">
        <f t="shared" ref="C8:C71" si="1">+G8</f>
        <v>1.4999999999999999E-2</v>
      </c>
      <c r="D8" s="6"/>
      <c r="E8">
        <v>1</v>
      </c>
      <c r="F8" s="13">
        <v>1.8499999999999999E-2</v>
      </c>
      <c r="G8" s="13">
        <v>1.4999999999999999E-2</v>
      </c>
      <c r="I8">
        <v>1</v>
      </c>
      <c r="J8" s="1">
        <v>1.8499999999999999E-2</v>
      </c>
      <c r="K8" s="1">
        <v>1.4999999999999999E-2</v>
      </c>
      <c r="L8" s="1"/>
      <c r="M8">
        <v>1</v>
      </c>
      <c r="N8" s="1">
        <v>1.7500000000000002E-2</v>
      </c>
      <c r="O8" s="1">
        <v>1.0999999999999999E-2</v>
      </c>
      <c r="S8" s="11"/>
      <c r="AC8" s="17"/>
      <c r="AD8" s="17"/>
    </row>
    <row r="9" spans="1:30" x14ac:dyDescent="0.25">
      <c r="A9" s="6">
        <v>2</v>
      </c>
      <c r="B9" s="10">
        <f t="shared" si="0"/>
        <v>1.8499999999999999E-2</v>
      </c>
      <c r="C9" s="10">
        <f t="shared" si="1"/>
        <v>1.4999999999999999E-2</v>
      </c>
      <c r="D9" s="6"/>
      <c r="E9">
        <v>2</v>
      </c>
      <c r="F9" s="13">
        <v>1.8499999999999999E-2</v>
      </c>
      <c r="G9" s="13">
        <v>1.4999999999999999E-2</v>
      </c>
      <c r="I9">
        <v>2</v>
      </c>
      <c r="J9" s="1">
        <v>1.8499999999999999E-2</v>
      </c>
      <c r="K9" s="1">
        <v>1.4999999999999999E-2</v>
      </c>
      <c r="L9" s="1"/>
      <c r="M9">
        <v>2</v>
      </c>
      <c r="N9" s="1">
        <v>1.7500000000000002E-2</v>
      </c>
      <c r="O9" s="1">
        <v>1.0999999999999999E-2</v>
      </c>
      <c r="S9" s="11"/>
      <c r="AC9" s="17"/>
      <c r="AD9" s="17"/>
    </row>
    <row r="10" spans="1:30" x14ac:dyDescent="0.25">
      <c r="A10" s="6">
        <v>3</v>
      </c>
      <c r="B10" s="10">
        <f t="shared" si="0"/>
        <v>1.8499999999999999E-2</v>
      </c>
      <c r="C10" s="10">
        <f t="shared" si="1"/>
        <v>1.4999999999999999E-2</v>
      </c>
      <c r="D10" s="6"/>
      <c r="E10">
        <v>3</v>
      </c>
      <c r="F10" s="13">
        <v>1.8499999999999999E-2</v>
      </c>
      <c r="G10" s="13">
        <v>1.4999999999999999E-2</v>
      </c>
      <c r="I10">
        <v>3</v>
      </c>
      <c r="J10" s="1">
        <v>1.8499999999999999E-2</v>
      </c>
      <c r="K10" s="1">
        <v>1.4999999999999999E-2</v>
      </c>
      <c r="L10" s="1"/>
      <c r="M10">
        <v>3</v>
      </c>
      <c r="N10" s="1">
        <v>1.7500000000000002E-2</v>
      </c>
      <c r="O10" s="1">
        <v>1.0999999999999999E-2</v>
      </c>
      <c r="S10" s="11"/>
      <c r="AC10" s="17"/>
      <c r="AD10" s="17"/>
    </row>
    <row r="11" spans="1:30" x14ac:dyDescent="0.25">
      <c r="A11" s="6">
        <v>4</v>
      </c>
      <c r="B11" s="10">
        <f t="shared" si="0"/>
        <v>1.8499999999999999E-2</v>
      </c>
      <c r="C11" s="10">
        <f t="shared" si="1"/>
        <v>1.4999999999999999E-2</v>
      </c>
      <c r="D11" s="6"/>
      <c r="E11">
        <v>4</v>
      </c>
      <c r="F11" s="13">
        <v>1.8499999999999999E-2</v>
      </c>
      <c r="G11" s="13">
        <v>1.4999999999999999E-2</v>
      </c>
      <c r="I11">
        <v>4</v>
      </c>
      <c r="J11" s="1">
        <v>1.8499999999999999E-2</v>
      </c>
      <c r="K11" s="1">
        <v>1.4999999999999999E-2</v>
      </c>
      <c r="L11" s="1"/>
      <c r="M11">
        <v>4</v>
      </c>
      <c r="N11" s="1">
        <v>1.7500000000000002E-2</v>
      </c>
      <c r="O11" s="1">
        <v>1.0999999999999999E-2</v>
      </c>
      <c r="S11" s="11"/>
      <c r="AC11" s="17"/>
      <c r="AD11" s="17"/>
    </row>
    <row r="12" spans="1:30" x14ac:dyDescent="0.25">
      <c r="A12" s="6">
        <v>5</v>
      </c>
      <c r="B12" s="10">
        <f t="shared" si="0"/>
        <v>1.8499999999999999E-2</v>
      </c>
      <c r="C12" s="10">
        <f t="shared" si="1"/>
        <v>1.4999999999999999E-2</v>
      </c>
      <c r="D12" s="6"/>
      <c r="E12">
        <v>5</v>
      </c>
      <c r="F12" s="13">
        <v>1.8499999999999999E-2</v>
      </c>
      <c r="G12" s="13">
        <v>1.4999999999999999E-2</v>
      </c>
      <c r="I12">
        <v>5</v>
      </c>
      <c r="J12" s="1">
        <v>1.8499999999999999E-2</v>
      </c>
      <c r="K12" s="1">
        <v>1.4999999999999999E-2</v>
      </c>
      <c r="L12" s="1"/>
      <c r="M12">
        <v>5</v>
      </c>
      <c r="N12" s="1">
        <v>1.7500000000000002E-2</v>
      </c>
      <c r="O12" s="1">
        <v>1.0999999999999999E-2</v>
      </c>
      <c r="S12" s="11"/>
      <c r="AC12" s="17"/>
      <c r="AD12" s="17"/>
    </row>
    <row r="13" spans="1:30" x14ac:dyDescent="0.25">
      <c r="A13" s="6">
        <v>6</v>
      </c>
      <c r="B13" s="10">
        <f t="shared" si="0"/>
        <v>1.8499999999999999E-2</v>
      </c>
      <c r="C13" s="10">
        <f t="shared" si="1"/>
        <v>1.4999999999999999E-2</v>
      </c>
      <c r="D13" s="6"/>
      <c r="E13">
        <v>6</v>
      </c>
      <c r="F13" s="13">
        <v>1.8499999999999999E-2</v>
      </c>
      <c r="G13" s="13">
        <v>1.4999999999999999E-2</v>
      </c>
      <c r="I13">
        <v>6</v>
      </c>
      <c r="J13" s="1">
        <v>1.8499999999999999E-2</v>
      </c>
      <c r="K13" s="1">
        <v>1.4999999999999999E-2</v>
      </c>
      <c r="L13" s="1"/>
      <c r="M13">
        <v>6</v>
      </c>
      <c r="N13" s="1">
        <v>1.7500000000000002E-2</v>
      </c>
      <c r="O13" s="1">
        <v>1.0999999999999999E-2</v>
      </c>
      <c r="S13" s="11"/>
      <c r="AC13" s="17"/>
      <c r="AD13" s="17"/>
    </row>
    <row r="14" spans="1:30" x14ac:dyDescent="0.25">
      <c r="A14" s="6">
        <v>7</v>
      </c>
      <c r="B14" s="10">
        <f t="shared" si="0"/>
        <v>1.8499999999999999E-2</v>
      </c>
      <c r="C14" s="10">
        <f t="shared" si="1"/>
        <v>1.4999999999999999E-2</v>
      </c>
      <c r="D14" s="6"/>
      <c r="E14">
        <v>7</v>
      </c>
      <c r="F14" s="13">
        <v>1.8499999999999999E-2</v>
      </c>
      <c r="G14" s="13">
        <v>1.4999999999999999E-2</v>
      </c>
      <c r="I14">
        <v>7</v>
      </c>
      <c r="J14" s="1">
        <v>1.8499999999999999E-2</v>
      </c>
      <c r="K14" s="1">
        <v>1.4999999999999999E-2</v>
      </c>
      <c r="L14" s="1"/>
      <c r="M14">
        <v>7</v>
      </c>
      <c r="N14" s="1">
        <v>1.7500000000000002E-2</v>
      </c>
      <c r="O14" s="1">
        <v>1.0999999999999999E-2</v>
      </c>
      <c r="S14" s="11"/>
      <c r="AC14" s="17"/>
      <c r="AD14" s="17"/>
    </row>
    <row r="15" spans="1:30" x14ac:dyDescent="0.25">
      <c r="A15" s="6">
        <v>8</v>
      </c>
      <c r="B15" s="10">
        <f t="shared" si="0"/>
        <v>1.8499999999999999E-2</v>
      </c>
      <c r="C15" s="10">
        <f t="shared" si="1"/>
        <v>1.4999999999999999E-2</v>
      </c>
      <c r="D15" s="6"/>
      <c r="E15">
        <v>8</v>
      </c>
      <c r="F15" s="13">
        <v>1.8499999999999999E-2</v>
      </c>
      <c r="G15" s="13">
        <v>1.4999999999999999E-2</v>
      </c>
      <c r="I15">
        <v>8</v>
      </c>
      <c r="J15" s="1">
        <v>1.8499999999999999E-2</v>
      </c>
      <c r="K15" s="1">
        <v>1.4999999999999999E-2</v>
      </c>
      <c r="L15" s="1"/>
      <c r="M15">
        <v>8</v>
      </c>
      <c r="N15" s="1">
        <v>1.7500000000000002E-2</v>
      </c>
      <c r="O15" s="1">
        <v>1.0999999999999999E-2</v>
      </c>
      <c r="S15" s="11"/>
      <c r="AC15" s="17"/>
      <c r="AD15" s="17"/>
    </row>
    <row r="16" spans="1:30" x14ac:dyDescent="0.25">
      <c r="A16" s="6">
        <v>9</v>
      </c>
      <c r="B16" s="10">
        <f t="shared" si="0"/>
        <v>1.8499999999999999E-2</v>
      </c>
      <c r="C16" s="10">
        <f t="shared" si="1"/>
        <v>1.4999999999999999E-2</v>
      </c>
      <c r="D16" s="6"/>
      <c r="E16">
        <v>9</v>
      </c>
      <c r="F16" s="13">
        <v>1.8499999999999999E-2</v>
      </c>
      <c r="G16" s="13">
        <v>1.4999999999999999E-2</v>
      </c>
      <c r="I16">
        <v>9</v>
      </c>
      <c r="J16" s="1">
        <v>1.8499999999999999E-2</v>
      </c>
      <c r="K16" s="1">
        <v>1.4999999999999999E-2</v>
      </c>
      <c r="L16" s="1"/>
      <c r="M16">
        <v>9</v>
      </c>
      <c r="N16" s="1">
        <v>1.7500000000000002E-2</v>
      </c>
      <c r="O16" s="1">
        <v>1.0999999999999999E-2</v>
      </c>
      <c r="S16" s="11"/>
      <c r="AC16" s="17"/>
      <c r="AD16" s="17"/>
    </row>
    <row r="17" spans="1:30" x14ac:dyDescent="0.25">
      <c r="A17" s="6">
        <v>10</v>
      </c>
      <c r="B17" s="10">
        <f t="shared" si="0"/>
        <v>1.8499999999999999E-2</v>
      </c>
      <c r="C17" s="10">
        <f t="shared" si="1"/>
        <v>1.4999999999999999E-2</v>
      </c>
      <c r="D17" s="6"/>
      <c r="E17">
        <v>10</v>
      </c>
      <c r="F17" s="13">
        <v>1.8499999999999999E-2</v>
      </c>
      <c r="G17" s="13">
        <v>1.4999999999999999E-2</v>
      </c>
      <c r="I17">
        <v>10</v>
      </c>
      <c r="J17" s="1">
        <v>1.8499999999999999E-2</v>
      </c>
      <c r="K17" s="1">
        <v>1.4999999999999999E-2</v>
      </c>
      <c r="L17" s="1"/>
      <c r="M17">
        <v>10</v>
      </c>
      <c r="N17" s="1">
        <v>1.7500000000000002E-2</v>
      </c>
      <c r="O17" s="1">
        <v>1.0999999999999999E-2</v>
      </c>
      <c r="S17" s="11"/>
      <c r="AC17" s="17"/>
      <c r="AD17" s="17"/>
    </row>
    <row r="18" spans="1:30" x14ac:dyDescent="0.25">
      <c r="A18" s="6">
        <v>11</v>
      </c>
      <c r="B18" s="10">
        <f t="shared" si="0"/>
        <v>1.8499999999999999E-2</v>
      </c>
      <c r="C18" s="10">
        <f t="shared" si="1"/>
        <v>1.4999999999999999E-2</v>
      </c>
      <c r="D18" s="6"/>
      <c r="E18">
        <v>11</v>
      </c>
      <c r="F18" s="13">
        <v>1.8499999999999999E-2</v>
      </c>
      <c r="G18" s="13">
        <v>1.4999999999999999E-2</v>
      </c>
      <c r="I18">
        <v>11</v>
      </c>
      <c r="J18" s="1">
        <v>1.8499999999999999E-2</v>
      </c>
      <c r="K18" s="1">
        <v>1.4999999999999999E-2</v>
      </c>
      <c r="L18" s="1"/>
      <c r="M18">
        <v>11</v>
      </c>
      <c r="N18" s="1">
        <v>1.7500000000000002E-2</v>
      </c>
      <c r="O18" s="1">
        <v>1.0999999999999999E-2</v>
      </c>
      <c r="S18" s="11"/>
      <c r="AC18" s="17"/>
      <c r="AD18" s="17"/>
    </row>
    <row r="19" spans="1:30" x14ac:dyDescent="0.25">
      <c r="A19" s="6">
        <v>12</v>
      </c>
      <c r="B19" s="10">
        <f t="shared" si="0"/>
        <v>1.8499999999999999E-2</v>
      </c>
      <c r="C19" s="10">
        <f t="shared" si="1"/>
        <v>1.4999999999999999E-2</v>
      </c>
      <c r="D19" s="6"/>
      <c r="E19">
        <v>12</v>
      </c>
      <c r="F19" s="13">
        <v>1.8499999999999999E-2</v>
      </c>
      <c r="G19" s="13">
        <v>1.4999999999999999E-2</v>
      </c>
      <c r="I19">
        <v>12</v>
      </c>
      <c r="J19" s="1">
        <v>1.8499999999999999E-2</v>
      </c>
      <c r="K19" s="1">
        <v>1.4999999999999999E-2</v>
      </c>
      <c r="L19" s="1"/>
      <c r="M19">
        <v>12</v>
      </c>
      <c r="N19" s="1">
        <v>1.7500000000000002E-2</v>
      </c>
      <c r="O19" s="1">
        <v>1.0999999999999999E-2</v>
      </c>
      <c r="S19" s="11"/>
      <c r="AC19" s="17"/>
      <c r="AD19" s="17"/>
    </row>
    <row r="20" spans="1:30" x14ac:dyDescent="0.25">
      <c r="A20" s="6">
        <v>13</v>
      </c>
      <c r="B20" s="10">
        <f t="shared" si="0"/>
        <v>1.7416666666666667E-2</v>
      </c>
      <c r="C20" s="10">
        <f t="shared" si="1"/>
        <v>1.4166666666666666E-2</v>
      </c>
      <c r="D20" s="6"/>
      <c r="E20">
        <v>13</v>
      </c>
      <c r="F20" s="13">
        <v>1.7416666666666667E-2</v>
      </c>
      <c r="G20" s="13">
        <v>1.4166666666666666E-2</v>
      </c>
      <c r="I20">
        <v>13</v>
      </c>
      <c r="J20" s="1">
        <v>1.7416666666666667E-2</v>
      </c>
      <c r="K20" s="1">
        <v>1.4166666666666666E-2</v>
      </c>
      <c r="L20" s="1"/>
      <c r="M20">
        <v>13</v>
      </c>
      <c r="N20" s="1">
        <v>1.6500000000000001E-2</v>
      </c>
      <c r="O20" s="1">
        <v>1.04E-2</v>
      </c>
      <c r="S20" s="11"/>
      <c r="AC20" s="17"/>
      <c r="AD20" s="17"/>
    </row>
    <row r="21" spans="1:30" x14ac:dyDescent="0.25">
      <c r="A21" s="6">
        <v>14</v>
      </c>
      <c r="B21" s="10">
        <f t="shared" si="0"/>
        <v>1.6333333333333335E-2</v>
      </c>
      <c r="C21" s="10">
        <f t="shared" si="1"/>
        <v>1.3333333333333332E-2</v>
      </c>
      <c r="D21" s="6"/>
      <c r="E21">
        <v>14</v>
      </c>
      <c r="F21" s="13">
        <v>1.6333333333333335E-2</v>
      </c>
      <c r="G21" s="13">
        <v>1.3333333333333332E-2</v>
      </c>
      <c r="I21">
        <v>14</v>
      </c>
      <c r="J21" s="1">
        <v>1.6333333333333335E-2</v>
      </c>
      <c r="K21" s="1">
        <v>1.3333333333333332E-2</v>
      </c>
      <c r="L21" s="1"/>
      <c r="M21">
        <v>14</v>
      </c>
      <c r="N21" s="1">
        <v>1.55E-2</v>
      </c>
      <c r="O21" s="1">
        <v>9.7999999999999997E-3</v>
      </c>
      <c r="S21" s="11"/>
      <c r="AC21" s="17"/>
      <c r="AD21" s="17"/>
    </row>
    <row r="22" spans="1:30" x14ac:dyDescent="0.25">
      <c r="A22" s="6">
        <v>15</v>
      </c>
      <c r="B22" s="10">
        <f t="shared" si="0"/>
        <v>1.5250000000000001E-2</v>
      </c>
      <c r="C22" s="10">
        <f t="shared" si="1"/>
        <v>1.2499999999999999E-2</v>
      </c>
      <c r="D22" s="6"/>
      <c r="E22">
        <v>15</v>
      </c>
      <c r="F22" s="13">
        <v>1.5250000000000001E-2</v>
      </c>
      <c r="G22" s="13">
        <v>1.2499999999999999E-2</v>
      </c>
      <c r="I22">
        <v>15</v>
      </c>
      <c r="J22" s="1">
        <v>1.5250000000000001E-2</v>
      </c>
      <c r="K22" s="1">
        <v>1.2499999999999999E-2</v>
      </c>
      <c r="L22" s="1"/>
      <c r="M22">
        <v>15</v>
      </c>
      <c r="N22" s="1">
        <v>1.4500000000000001E-2</v>
      </c>
      <c r="O22" s="1">
        <v>9.2999999999999992E-3</v>
      </c>
      <c r="S22" s="11"/>
      <c r="AC22" s="17"/>
      <c r="AD22" s="17"/>
    </row>
    <row r="23" spans="1:30" x14ac:dyDescent="0.25">
      <c r="A23" s="6">
        <v>16</v>
      </c>
      <c r="B23" s="10">
        <f t="shared" si="0"/>
        <v>1.4166666666666668E-2</v>
      </c>
      <c r="C23" s="10">
        <f t="shared" si="1"/>
        <v>1.1666666666666665E-2</v>
      </c>
      <c r="D23" s="6"/>
      <c r="E23">
        <v>16</v>
      </c>
      <c r="F23" s="13">
        <v>1.4166666666666668E-2</v>
      </c>
      <c r="G23" s="13">
        <v>1.1666666666666665E-2</v>
      </c>
      <c r="I23">
        <v>16</v>
      </c>
      <c r="J23" s="1">
        <v>1.4166666666666668E-2</v>
      </c>
      <c r="K23" s="1">
        <v>1.1666666666666665E-2</v>
      </c>
      <c r="L23" s="1"/>
      <c r="M23">
        <v>16</v>
      </c>
      <c r="N23" s="1">
        <v>1.35E-2</v>
      </c>
      <c r="O23" s="1">
        <v>8.6999999999999994E-3</v>
      </c>
      <c r="S23" s="11"/>
      <c r="AC23" s="17"/>
      <c r="AD23" s="17"/>
    </row>
    <row r="24" spans="1:30" x14ac:dyDescent="0.25">
      <c r="A24" s="6">
        <v>17</v>
      </c>
      <c r="B24" s="10">
        <f t="shared" si="0"/>
        <v>1.3083333333333334E-2</v>
      </c>
      <c r="C24" s="10">
        <f t="shared" si="1"/>
        <v>1.0833333333333332E-2</v>
      </c>
      <c r="D24" s="6"/>
      <c r="E24">
        <v>17</v>
      </c>
      <c r="F24" s="13">
        <v>1.3083333333333334E-2</v>
      </c>
      <c r="G24" s="13">
        <v>1.0833333333333332E-2</v>
      </c>
      <c r="I24">
        <v>17</v>
      </c>
      <c r="J24" s="1">
        <v>1.3083333333333334E-2</v>
      </c>
      <c r="K24" s="1">
        <v>1.0833333333333332E-2</v>
      </c>
      <c r="L24" s="1"/>
      <c r="M24">
        <v>17</v>
      </c>
      <c r="N24" s="1">
        <v>1.2500000000000001E-2</v>
      </c>
      <c r="O24" s="1">
        <v>8.0999999999999996E-3</v>
      </c>
      <c r="S24" s="11"/>
      <c r="AC24" s="17"/>
      <c r="AD24" s="17"/>
    </row>
    <row r="25" spans="1:30" x14ac:dyDescent="0.25">
      <c r="A25" s="6">
        <v>18</v>
      </c>
      <c r="B25" s="10">
        <f t="shared" si="0"/>
        <v>1.2E-2</v>
      </c>
      <c r="C25" s="10">
        <f t="shared" si="1"/>
        <v>0.01</v>
      </c>
      <c r="D25" s="6"/>
      <c r="E25">
        <v>18</v>
      </c>
      <c r="F25" s="13">
        <v>1.2E-2</v>
      </c>
      <c r="G25" s="13">
        <v>0.01</v>
      </c>
      <c r="H25" s="2"/>
      <c r="I25">
        <v>18</v>
      </c>
      <c r="J25" s="1">
        <v>1.2E-2</v>
      </c>
      <c r="K25" s="1">
        <v>0.01</v>
      </c>
      <c r="L25" s="1"/>
      <c r="M25">
        <v>18</v>
      </c>
      <c r="N25" s="1">
        <v>1.15E-2</v>
      </c>
      <c r="O25" s="1">
        <v>7.4999999999999997E-3</v>
      </c>
      <c r="S25" s="11"/>
      <c r="AC25" s="17"/>
      <c r="AD25" s="17"/>
    </row>
    <row r="26" spans="1:30" x14ac:dyDescent="0.25">
      <c r="A26" s="6">
        <v>19</v>
      </c>
      <c r="B26" s="10">
        <f t="shared" si="0"/>
        <v>1.2E-2</v>
      </c>
      <c r="C26" s="10">
        <f t="shared" si="1"/>
        <v>0.01</v>
      </c>
      <c r="D26" s="6"/>
      <c r="E26">
        <v>19</v>
      </c>
      <c r="F26" s="13">
        <v>1.2E-2</v>
      </c>
      <c r="G26" s="13">
        <v>0.01</v>
      </c>
      <c r="H26" s="2"/>
      <c r="I26">
        <v>19</v>
      </c>
      <c r="J26" s="1">
        <v>1.2E-2</v>
      </c>
      <c r="K26" s="1">
        <v>0.01</v>
      </c>
      <c r="L26" s="1"/>
      <c r="M26">
        <v>19</v>
      </c>
      <c r="N26" s="1">
        <v>1.15E-2</v>
      </c>
      <c r="O26" s="1">
        <v>7.4999999999999997E-3</v>
      </c>
      <c r="S26" s="11"/>
      <c r="AC26" s="17"/>
      <c r="AD26" s="17"/>
    </row>
    <row r="27" spans="1:30" x14ac:dyDescent="0.25">
      <c r="A27" s="6">
        <v>20</v>
      </c>
      <c r="B27" s="10">
        <f t="shared" si="0"/>
        <v>1.2E-2</v>
      </c>
      <c r="C27" s="10">
        <f t="shared" si="1"/>
        <v>0.01</v>
      </c>
      <c r="D27" s="6"/>
      <c r="E27">
        <v>20</v>
      </c>
      <c r="F27" s="13">
        <v>1.2E-2</v>
      </c>
      <c r="G27" s="13">
        <v>0.01</v>
      </c>
      <c r="H27" s="2"/>
      <c r="I27">
        <v>20</v>
      </c>
      <c r="J27" s="1">
        <v>1.2E-2</v>
      </c>
      <c r="K27" s="1">
        <v>0.01</v>
      </c>
      <c r="L27" s="1"/>
      <c r="M27">
        <v>20</v>
      </c>
      <c r="N27" s="1">
        <v>1.15E-2</v>
      </c>
      <c r="O27" s="1">
        <v>7.4999999999999997E-3</v>
      </c>
      <c r="S27" s="11"/>
      <c r="AC27" s="17"/>
      <c r="AD27" s="17"/>
    </row>
    <row r="28" spans="1:30" x14ac:dyDescent="0.25">
      <c r="A28" s="6">
        <v>21</v>
      </c>
      <c r="B28" s="10">
        <f t="shared" si="0"/>
        <v>1.2E-2</v>
      </c>
      <c r="C28" s="10">
        <f t="shared" si="1"/>
        <v>0.01</v>
      </c>
      <c r="D28" s="6"/>
      <c r="E28">
        <v>21</v>
      </c>
      <c r="F28" s="13">
        <v>1.2E-2</v>
      </c>
      <c r="G28" s="13">
        <v>0.01</v>
      </c>
      <c r="H28" s="2"/>
      <c r="I28">
        <v>21</v>
      </c>
      <c r="J28" s="1">
        <v>1.2E-2</v>
      </c>
      <c r="K28" s="1">
        <v>0.01</v>
      </c>
      <c r="L28" s="1"/>
      <c r="M28">
        <v>21</v>
      </c>
      <c r="N28" s="1">
        <v>1.15E-2</v>
      </c>
      <c r="O28" s="1">
        <v>7.4999999999999997E-3</v>
      </c>
      <c r="S28" s="11"/>
      <c r="AC28" s="17"/>
      <c r="AD28" s="17"/>
    </row>
    <row r="29" spans="1:30" x14ac:dyDescent="0.25">
      <c r="A29" s="6">
        <v>22</v>
      </c>
      <c r="B29" s="10">
        <f t="shared" si="0"/>
        <v>1.2E-2</v>
      </c>
      <c r="C29" s="10">
        <f t="shared" si="1"/>
        <v>0.01</v>
      </c>
      <c r="D29" s="6"/>
      <c r="E29">
        <v>22</v>
      </c>
      <c r="F29" s="13">
        <v>1.2E-2</v>
      </c>
      <c r="G29" s="13">
        <v>0.01</v>
      </c>
      <c r="H29" s="2"/>
      <c r="I29">
        <v>22</v>
      </c>
      <c r="J29" s="1">
        <v>1.2E-2</v>
      </c>
      <c r="K29" s="1">
        <v>0.01</v>
      </c>
      <c r="L29" s="1"/>
      <c r="M29">
        <v>22</v>
      </c>
      <c r="N29" s="1">
        <v>1.15E-2</v>
      </c>
      <c r="O29" s="1">
        <v>7.4999999999999997E-3</v>
      </c>
      <c r="S29" s="11"/>
      <c r="AC29" s="17"/>
      <c r="AD29" s="17"/>
    </row>
    <row r="30" spans="1:30" x14ac:dyDescent="0.25">
      <c r="A30" s="6">
        <v>23</v>
      </c>
      <c r="B30" s="10">
        <f t="shared" si="0"/>
        <v>1.2E-2</v>
      </c>
      <c r="C30" s="10">
        <f t="shared" si="1"/>
        <v>0.01</v>
      </c>
      <c r="D30" s="6"/>
      <c r="E30">
        <v>23</v>
      </c>
      <c r="F30" s="13">
        <v>1.2E-2</v>
      </c>
      <c r="G30" s="13">
        <v>0.01</v>
      </c>
      <c r="H30" s="2"/>
      <c r="I30">
        <v>23</v>
      </c>
      <c r="J30" s="1">
        <v>1.2E-2</v>
      </c>
      <c r="K30" s="1">
        <v>0.01</v>
      </c>
      <c r="L30" s="1"/>
      <c r="M30">
        <v>23</v>
      </c>
      <c r="N30" s="1">
        <v>1.15E-2</v>
      </c>
      <c r="O30" s="1">
        <v>7.4999999999999997E-3</v>
      </c>
      <c r="S30" s="11"/>
      <c r="AC30" s="17"/>
      <c r="AD30" s="17"/>
    </row>
    <row r="31" spans="1:30" x14ac:dyDescent="0.25">
      <c r="A31" s="6">
        <v>24</v>
      </c>
      <c r="B31" s="10">
        <f t="shared" si="0"/>
        <v>1.2E-2</v>
      </c>
      <c r="C31" s="10">
        <f t="shared" si="1"/>
        <v>0.01</v>
      </c>
      <c r="D31" s="6"/>
      <c r="E31">
        <v>24</v>
      </c>
      <c r="F31" s="13">
        <v>1.2E-2</v>
      </c>
      <c r="G31" s="13">
        <v>0.01</v>
      </c>
      <c r="H31" s="2"/>
      <c r="I31">
        <v>24</v>
      </c>
      <c r="J31" s="1">
        <v>1.2E-2</v>
      </c>
      <c r="K31" s="1">
        <v>0.01</v>
      </c>
      <c r="L31" s="1"/>
      <c r="M31">
        <v>24</v>
      </c>
      <c r="N31" s="1">
        <v>1.15E-2</v>
      </c>
      <c r="O31" s="1">
        <v>7.4999999999999997E-3</v>
      </c>
      <c r="S31" s="11"/>
      <c r="AC31" s="17"/>
      <c r="AD31" s="17"/>
    </row>
    <row r="32" spans="1:30" x14ac:dyDescent="0.25">
      <c r="A32" s="6">
        <v>25</v>
      </c>
      <c r="B32" s="10">
        <f t="shared" si="0"/>
        <v>1.2E-2</v>
      </c>
      <c r="C32" s="10">
        <f t="shared" si="1"/>
        <v>0.01</v>
      </c>
      <c r="D32" s="6"/>
      <c r="E32">
        <v>25</v>
      </c>
      <c r="F32" s="13">
        <v>1.2E-2</v>
      </c>
      <c r="G32" s="13">
        <v>0.01</v>
      </c>
      <c r="H32" s="2"/>
      <c r="I32">
        <v>25</v>
      </c>
      <c r="J32" s="1">
        <v>1.2E-2</v>
      </c>
      <c r="K32" s="1">
        <v>0.01</v>
      </c>
      <c r="L32" s="1"/>
      <c r="M32">
        <v>25</v>
      </c>
      <c r="N32" s="1">
        <v>1.15E-2</v>
      </c>
      <c r="O32" s="1">
        <v>7.4999999999999997E-3</v>
      </c>
      <c r="S32" s="11"/>
      <c r="AC32" s="17"/>
      <c r="AD32" s="17"/>
    </row>
    <row r="33" spans="1:30" x14ac:dyDescent="0.25">
      <c r="A33" s="6">
        <v>26</v>
      </c>
      <c r="B33" s="10">
        <f t="shared" si="0"/>
        <v>1.2E-2</v>
      </c>
      <c r="C33" s="10">
        <f t="shared" si="1"/>
        <v>0.01</v>
      </c>
      <c r="D33" s="6"/>
      <c r="E33">
        <v>26</v>
      </c>
      <c r="F33" s="13">
        <v>1.2E-2</v>
      </c>
      <c r="G33" s="13">
        <v>0.01</v>
      </c>
      <c r="H33" s="2"/>
      <c r="I33">
        <v>26</v>
      </c>
      <c r="J33" s="1">
        <v>1.2E-2</v>
      </c>
      <c r="K33" s="1">
        <v>0.01</v>
      </c>
      <c r="L33" s="1"/>
      <c r="M33">
        <v>26</v>
      </c>
      <c r="N33" s="1">
        <v>1.15E-2</v>
      </c>
      <c r="O33" s="1">
        <v>7.4999999999999997E-3</v>
      </c>
      <c r="S33" s="11"/>
      <c r="AC33" s="17"/>
      <c r="AD33" s="17"/>
    </row>
    <row r="34" spans="1:30" x14ac:dyDescent="0.25">
      <c r="A34" s="6">
        <v>27</v>
      </c>
      <c r="B34" s="10">
        <f t="shared" si="0"/>
        <v>1.2E-2</v>
      </c>
      <c r="C34" s="10">
        <f t="shared" si="1"/>
        <v>0.01</v>
      </c>
      <c r="D34" s="6"/>
      <c r="E34">
        <v>27</v>
      </c>
      <c r="F34" s="13">
        <v>1.2E-2</v>
      </c>
      <c r="G34" s="13">
        <v>0.01</v>
      </c>
      <c r="H34" s="2"/>
      <c r="I34">
        <v>27</v>
      </c>
      <c r="J34" s="1">
        <v>1.2E-2</v>
      </c>
      <c r="K34" s="1">
        <v>0.01</v>
      </c>
      <c r="L34" s="1"/>
      <c r="M34">
        <v>27</v>
      </c>
      <c r="N34" s="1">
        <v>1.15E-2</v>
      </c>
      <c r="O34" s="1">
        <v>7.4999999999999997E-3</v>
      </c>
      <c r="S34" s="11"/>
      <c r="AC34" s="17"/>
      <c r="AD34" s="17"/>
    </row>
    <row r="35" spans="1:30" x14ac:dyDescent="0.25">
      <c r="A35" s="6">
        <v>28</v>
      </c>
      <c r="B35" s="10">
        <f t="shared" si="0"/>
        <v>1.2E-2</v>
      </c>
      <c r="C35" s="10">
        <f t="shared" si="1"/>
        <v>0.01</v>
      </c>
      <c r="D35" s="6"/>
      <c r="E35">
        <v>28</v>
      </c>
      <c r="F35" s="13">
        <v>1.2E-2</v>
      </c>
      <c r="G35" s="13">
        <v>0.01</v>
      </c>
      <c r="H35" s="2"/>
      <c r="I35">
        <v>28</v>
      </c>
      <c r="J35" s="1">
        <v>1.2E-2</v>
      </c>
      <c r="K35" s="1">
        <v>0.01</v>
      </c>
      <c r="L35" s="1"/>
      <c r="M35">
        <v>28</v>
      </c>
      <c r="N35" s="1">
        <v>1.15E-2</v>
      </c>
      <c r="O35" s="1">
        <v>7.4999999999999997E-3</v>
      </c>
      <c r="S35" s="11"/>
      <c r="AC35" s="17"/>
      <c r="AD35" s="17"/>
    </row>
    <row r="36" spans="1:30" x14ac:dyDescent="0.25">
      <c r="A36" s="6">
        <v>29</v>
      </c>
      <c r="B36" s="10">
        <f t="shared" si="0"/>
        <v>1.2E-2</v>
      </c>
      <c r="C36" s="10">
        <f t="shared" si="1"/>
        <v>0.01</v>
      </c>
      <c r="D36" s="6"/>
      <c r="E36">
        <v>29</v>
      </c>
      <c r="F36" s="13">
        <v>1.2E-2</v>
      </c>
      <c r="G36" s="13">
        <v>0.01</v>
      </c>
      <c r="H36" s="2"/>
      <c r="I36">
        <v>29</v>
      </c>
      <c r="J36" s="1">
        <v>1.2E-2</v>
      </c>
      <c r="K36" s="1">
        <v>0.01</v>
      </c>
      <c r="L36" s="1"/>
      <c r="M36">
        <v>29</v>
      </c>
      <c r="N36" s="1">
        <v>1.15E-2</v>
      </c>
      <c r="O36" s="1">
        <v>7.4999999999999997E-3</v>
      </c>
      <c r="S36" s="11"/>
      <c r="AC36" s="17"/>
      <c r="AD36" s="17"/>
    </row>
    <row r="37" spans="1:30" x14ac:dyDescent="0.25">
      <c r="A37" s="6">
        <v>30</v>
      </c>
      <c r="B37" s="10">
        <f t="shared" si="0"/>
        <v>1.2E-2</v>
      </c>
      <c r="C37" s="10">
        <f t="shared" si="1"/>
        <v>0.01</v>
      </c>
      <c r="D37" s="6"/>
      <c r="E37">
        <v>30</v>
      </c>
      <c r="F37" s="13">
        <v>1.2E-2</v>
      </c>
      <c r="G37" s="13">
        <v>0.01</v>
      </c>
      <c r="H37" s="2"/>
      <c r="I37">
        <v>30</v>
      </c>
      <c r="J37" s="1">
        <v>1.2E-2</v>
      </c>
      <c r="K37" s="1">
        <v>0.01</v>
      </c>
      <c r="L37" s="1"/>
      <c r="M37">
        <v>30</v>
      </c>
      <c r="N37" s="1">
        <v>1.15E-2</v>
      </c>
      <c r="O37" s="1">
        <v>7.4999999999999997E-3</v>
      </c>
      <c r="S37" s="11"/>
      <c r="AC37" s="17"/>
      <c r="AD37" s="17"/>
    </row>
    <row r="38" spans="1:30" x14ac:dyDescent="0.25">
      <c r="A38" s="6">
        <v>31</v>
      </c>
      <c r="B38" s="10">
        <f t="shared" si="0"/>
        <v>1.2E-2</v>
      </c>
      <c r="C38" s="10">
        <f t="shared" si="1"/>
        <v>0.01</v>
      </c>
      <c r="D38" s="6"/>
      <c r="E38">
        <v>31</v>
      </c>
      <c r="F38" s="13">
        <v>1.2E-2</v>
      </c>
      <c r="G38" s="13">
        <v>0.01</v>
      </c>
      <c r="H38" s="2"/>
      <c r="I38">
        <v>31</v>
      </c>
      <c r="J38" s="1">
        <v>1.2E-2</v>
      </c>
      <c r="K38" s="1">
        <v>0.01</v>
      </c>
      <c r="L38" s="1"/>
      <c r="M38">
        <v>31</v>
      </c>
      <c r="N38" s="1">
        <v>1.15E-2</v>
      </c>
      <c r="O38" s="1">
        <v>7.4999999999999997E-3</v>
      </c>
      <c r="S38" s="11"/>
      <c r="AC38" s="17"/>
      <c r="AD38" s="17"/>
    </row>
    <row r="39" spans="1:30" x14ac:dyDescent="0.25">
      <c r="A39" s="6">
        <v>32</v>
      </c>
      <c r="B39" s="10">
        <f t="shared" si="0"/>
        <v>1.2E-2</v>
      </c>
      <c r="C39" s="10">
        <f t="shared" si="1"/>
        <v>0.01</v>
      </c>
      <c r="D39" s="6"/>
      <c r="E39">
        <v>32</v>
      </c>
      <c r="F39" s="13">
        <v>1.2E-2</v>
      </c>
      <c r="G39" s="13">
        <v>0.01</v>
      </c>
      <c r="H39" s="2"/>
      <c r="I39">
        <v>32</v>
      </c>
      <c r="J39" s="1">
        <v>1.2E-2</v>
      </c>
      <c r="K39" s="1">
        <v>0.01</v>
      </c>
      <c r="L39" s="1"/>
      <c r="M39">
        <v>32</v>
      </c>
      <c r="N39" s="1">
        <v>1.15E-2</v>
      </c>
      <c r="O39" s="1">
        <v>7.4999999999999997E-3</v>
      </c>
      <c r="S39" s="11"/>
      <c r="AC39" s="17"/>
      <c r="AD39" s="17"/>
    </row>
    <row r="40" spans="1:30" x14ac:dyDescent="0.25">
      <c r="A40" s="6">
        <v>33</v>
      </c>
      <c r="B40" s="10">
        <f t="shared" si="0"/>
        <v>1.2E-2</v>
      </c>
      <c r="C40" s="10">
        <f t="shared" si="1"/>
        <v>0.01</v>
      </c>
      <c r="D40" s="6"/>
      <c r="E40">
        <v>33</v>
      </c>
      <c r="F40" s="13">
        <v>1.2E-2</v>
      </c>
      <c r="G40" s="13">
        <v>0.01</v>
      </c>
      <c r="H40" s="2"/>
      <c r="I40">
        <v>33</v>
      </c>
      <c r="J40" s="1">
        <v>1.2E-2</v>
      </c>
      <c r="K40" s="1">
        <v>0.01</v>
      </c>
      <c r="L40" s="1"/>
      <c r="M40">
        <v>33</v>
      </c>
      <c r="N40" s="1">
        <v>1.15E-2</v>
      </c>
      <c r="O40" s="1">
        <v>7.4999999999999997E-3</v>
      </c>
      <c r="S40" s="11"/>
      <c r="AC40" s="17"/>
      <c r="AD40" s="17"/>
    </row>
    <row r="41" spans="1:30" x14ac:dyDescent="0.25">
      <c r="A41" s="6">
        <v>34</v>
      </c>
      <c r="B41" s="10">
        <f t="shared" si="0"/>
        <v>1.2E-2</v>
      </c>
      <c r="C41" s="10">
        <f t="shared" si="1"/>
        <v>0.01</v>
      </c>
      <c r="D41" s="6"/>
      <c r="E41">
        <v>34</v>
      </c>
      <c r="F41" s="13">
        <v>1.2E-2</v>
      </c>
      <c r="G41" s="13">
        <v>0.01</v>
      </c>
      <c r="H41" s="2"/>
      <c r="I41">
        <v>34</v>
      </c>
      <c r="J41" s="1">
        <v>1.2E-2</v>
      </c>
      <c r="K41" s="1">
        <v>0.01</v>
      </c>
      <c r="L41" s="1"/>
      <c r="M41">
        <v>34</v>
      </c>
      <c r="N41" s="1">
        <v>1.15E-2</v>
      </c>
      <c r="O41" s="1">
        <v>7.4999999999999997E-3</v>
      </c>
      <c r="S41" s="11"/>
      <c r="AC41" s="17"/>
      <c r="AD41" s="17"/>
    </row>
    <row r="42" spans="1:30" x14ac:dyDescent="0.25">
      <c r="A42" s="6">
        <v>35</v>
      </c>
      <c r="B42" s="10">
        <f t="shared" si="0"/>
        <v>1.2E-2</v>
      </c>
      <c r="C42" s="10">
        <f t="shared" si="1"/>
        <v>0.01</v>
      </c>
      <c r="D42" s="6"/>
      <c r="E42">
        <v>35</v>
      </c>
      <c r="F42" s="13">
        <v>1.2E-2</v>
      </c>
      <c r="G42" s="13">
        <v>0.01</v>
      </c>
      <c r="H42" s="2"/>
      <c r="I42">
        <v>35</v>
      </c>
      <c r="J42" s="1">
        <v>1.2E-2</v>
      </c>
      <c r="K42" s="1">
        <v>0.01</v>
      </c>
      <c r="L42" s="1"/>
      <c r="M42">
        <v>35</v>
      </c>
      <c r="N42" s="1">
        <v>1.15E-2</v>
      </c>
      <c r="O42" s="1">
        <v>7.4999999999999997E-3</v>
      </c>
      <c r="S42" s="11"/>
      <c r="AC42" s="17"/>
      <c r="AD42" s="17"/>
    </row>
    <row r="43" spans="1:30" x14ac:dyDescent="0.25">
      <c r="A43" s="6">
        <v>36</v>
      </c>
      <c r="B43" s="10">
        <f t="shared" si="0"/>
        <v>1.2E-2</v>
      </c>
      <c r="C43" s="10">
        <f t="shared" si="1"/>
        <v>0.01</v>
      </c>
      <c r="D43" s="6"/>
      <c r="E43">
        <v>36</v>
      </c>
      <c r="F43" s="13">
        <v>1.2E-2</v>
      </c>
      <c r="G43" s="13">
        <v>0.01</v>
      </c>
      <c r="H43" s="2"/>
      <c r="I43">
        <v>36</v>
      </c>
      <c r="J43" s="1">
        <v>1.2E-2</v>
      </c>
      <c r="K43" s="1">
        <v>0.01</v>
      </c>
      <c r="L43" s="1"/>
      <c r="M43">
        <v>36</v>
      </c>
      <c r="N43" s="1">
        <v>1.15E-2</v>
      </c>
      <c r="O43" s="1">
        <v>7.4999999999999997E-3</v>
      </c>
      <c r="S43" s="11"/>
      <c r="AC43" s="17"/>
      <c r="AD43" s="17"/>
    </row>
    <row r="44" spans="1:30" x14ac:dyDescent="0.25">
      <c r="A44" s="6">
        <v>37</v>
      </c>
      <c r="B44" s="10">
        <f t="shared" si="0"/>
        <v>1.2E-2</v>
      </c>
      <c r="C44" s="10">
        <f t="shared" si="1"/>
        <v>0.01</v>
      </c>
      <c r="D44" s="6"/>
      <c r="E44">
        <v>37</v>
      </c>
      <c r="F44" s="13">
        <v>1.2E-2</v>
      </c>
      <c r="G44" s="13">
        <v>0.01</v>
      </c>
      <c r="H44" s="2"/>
      <c r="I44">
        <v>37</v>
      </c>
      <c r="J44" s="1">
        <v>1.2E-2</v>
      </c>
      <c r="K44" s="1">
        <v>0.01</v>
      </c>
      <c r="L44" s="1"/>
      <c r="M44">
        <v>37</v>
      </c>
      <c r="N44" s="1">
        <v>1.15E-2</v>
      </c>
      <c r="O44" s="1">
        <v>7.4999999999999997E-3</v>
      </c>
      <c r="S44" s="11"/>
      <c r="AC44" s="17"/>
      <c r="AD44" s="17"/>
    </row>
    <row r="45" spans="1:30" x14ac:dyDescent="0.25">
      <c r="A45" s="6">
        <v>38</v>
      </c>
      <c r="B45" s="10">
        <f t="shared" si="0"/>
        <v>1.2E-2</v>
      </c>
      <c r="C45" s="10">
        <f t="shared" si="1"/>
        <v>0.01</v>
      </c>
      <c r="D45" s="6"/>
      <c r="E45">
        <v>38</v>
      </c>
      <c r="F45" s="13">
        <v>1.2E-2</v>
      </c>
      <c r="G45" s="13">
        <v>0.01</v>
      </c>
      <c r="H45" s="2"/>
      <c r="I45">
        <v>38</v>
      </c>
      <c r="J45" s="1">
        <v>1.2E-2</v>
      </c>
      <c r="K45" s="1">
        <v>0.01</v>
      </c>
      <c r="L45" s="1"/>
      <c r="M45">
        <v>38</v>
      </c>
      <c r="N45" s="1">
        <v>1.15E-2</v>
      </c>
      <c r="O45" s="1">
        <v>7.4999999999999997E-3</v>
      </c>
      <c r="S45" s="11"/>
      <c r="AC45" s="17"/>
      <c r="AD45" s="17"/>
    </row>
    <row r="46" spans="1:30" x14ac:dyDescent="0.25">
      <c r="A46" s="6">
        <v>39</v>
      </c>
      <c r="B46" s="10">
        <f t="shared" si="0"/>
        <v>1.2E-2</v>
      </c>
      <c r="C46" s="10">
        <f t="shared" si="1"/>
        <v>0.01</v>
      </c>
      <c r="D46" s="6"/>
      <c r="E46">
        <v>39</v>
      </c>
      <c r="F46" s="13">
        <v>1.2E-2</v>
      </c>
      <c r="G46" s="13">
        <v>0.01</v>
      </c>
      <c r="H46" s="2"/>
      <c r="I46">
        <v>39</v>
      </c>
      <c r="J46" s="1">
        <v>1.2E-2</v>
      </c>
      <c r="K46" s="1">
        <v>0.01</v>
      </c>
      <c r="L46" s="1"/>
      <c r="M46">
        <v>39</v>
      </c>
      <c r="N46" s="1">
        <v>1.15E-2</v>
      </c>
      <c r="O46" s="1">
        <v>7.4999999999999997E-3</v>
      </c>
      <c r="S46" s="11"/>
      <c r="AC46" s="17"/>
      <c r="AD46" s="17"/>
    </row>
    <row r="47" spans="1:30" x14ac:dyDescent="0.25">
      <c r="A47" s="6">
        <v>40</v>
      </c>
      <c r="B47" s="10">
        <f t="shared" si="0"/>
        <v>1.2E-2</v>
      </c>
      <c r="C47" s="10">
        <f t="shared" si="1"/>
        <v>0.01</v>
      </c>
      <c r="D47" s="6"/>
      <c r="E47">
        <v>40</v>
      </c>
      <c r="F47" s="13">
        <v>1.2E-2</v>
      </c>
      <c r="G47" s="13">
        <v>0.01</v>
      </c>
      <c r="H47" s="2"/>
      <c r="I47">
        <v>40</v>
      </c>
      <c r="J47" s="1">
        <v>1.2E-2</v>
      </c>
      <c r="K47" s="1">
        <v>0.01</v>
      </c>
      <c r="L47" s="1"/>
      <c r="M47">
        <v>40</v>
      </c>
      <c r="N47" s="1">
        <v>1.15E-2</v>
      </c>
      <c r="O47" s="1">
        <v>7.4999999999999997E-3</v>
      </c>
      <c r="S47" s="11"/>
      <c r="AC47" s="17"/>
      <c r="AD47" s="17"/>
    </row>
    <row r="48" spans="1:30" x14ac:dyDescent="0.25">
      <c r="A48" s="6">
        <v>41</v>
      </c>
      <c r="B48" s="10">
        <f t="shared" si="0"/>
        <v>1.2E-2</v>
      </c>
      <c r="C48" s="10">
        <f t="shared" si="1"/>
        <v>0.01</v>
      </c>
      <c r="D48" s="6"/>
      <c r="E48">
        <v>41</v>
      </c>
      <c r="F48" s="13">
        <v>1.2E-2</v>
      </c>
      <c r="G48" s="13">
        <v>0.01</v>
      </c>
      <c r="H48" s="2"/>
      <c r="I48">
        <v>41</v>
      </c>
      <c r="J48" s="1">
        <v>1.2E-2</v>
      </c>
      <c r="K48" s="1">
        <v>0.01</v>
      </c>
      <c r="L48" s="1"/>
      <c r="M48">
        <v>41</v>
      </c>
      <c r="N48" s="1">
        <v>1.15E-2</v>
      </c>
      <c r="O48" s="1">
        <v>7.4999999999999997E-3</v>
      </c>
      <c r="S48" s="11"/>
      <c r="AC48" s="17"/>
      <c r="AD48" s="17"/>
    </row>
    <row r="49" spans="1:30" x14ac:dyDescent="0.25">
      <c r="A49" s="6">
        <v>42</v>
      </c>
      <c r="B49" s="10">
        <f t="shared" si="0"/>
        <v>1.2E-2</v>
      </c>
      <c r="C49" s="10">
        <f t="shared" si="1"/>
        <v>0.01</v>
      </c>
      <c r="D49" s="6"/>
      <c r="E49">
        <v>42</v>
      </c>
      <c r="F49" s="13">
        <v>1.2E-2</v>
      </c>
      <c r="G49" s="13">
        <v>0.01</v>
      </c>
      <c r="H49" s="2"/>
      <c r="I49">
        <v>42</v>
      </c>
      <c r="J49" s="1">
        <v>1.2E-2</v>
      </c>
      <c r="K49" s="1">
        <v>0.01</v>
      </c>
      <c r="L49" s="1"/>
      <c r="M49">
        <v>42</v>
      </c>
      <c r="N49" s="1">
        <v>1.15E-2</v>
      </c>
      <c r="O49" s="1">
        <v>7.4999999999999997E-3</v>
      </c>
      <c r="S49" s="11"/>
      <c r="AC49" s="17"/>
      <c r="AD49" s="17"/>
    </row>
    <row r="50" spans="1:30" x14ac:dyDescent="0.25">
      <c r="A50" s="6">
        <v>43</v>
      </c>
      <c r="B50" s="10">
        <f t="shared" si="0"/>
        <v>1.2E-2</v>
      </c>
      <c r="C50" s="10">
        <f t="shared" si="1"/>
        <v>0.01</v>
      </c>
      <c r="D50" s="6"/>
      <c r="E50">
        <v>43</v>
      </c>
      <c r="F50" s="13">
        <v>1.2E-2</v>
      </c>
      <c r="G50" s="13">
        <v>0.01</v>
      </c>
      <c r="H50" s="2"/>
      <c r="I50">
        <v>43</v>
      </c>
      <c r="J50" s="1">
        <v>1.2E-2</v>
      </c>
      <c r="K50" s="1">
        <v>0.01</v>
      </c>
      <c r="L50" s="1"/>
      <c r="M50">
        <v>43</v>
      </c>
      <c r="N50" s="1">
        <v>1.15E-2</v>
      </c>
      <c r="O50" s="1">
        <v>7.4999999999999997E-3</v>
      </c>
      <c r="S50" s="11"/>
      <c r="AC50" s="17"/>
      <c r="AD50" s="17"/>
    </row>
    <row r="51" spans="1:30" x14ac:dyDescent="0.25">
      <c r="A51" s="6">
        <v>44</v>
      </c>
      <c r="B51" s="10">
        <f t="shared" si="0"/>
        <v>1.2E-2</v>
      </c>
      <c r="C51" s="10">
        <f t="shared" si="1"/>
        <v>0.01</v>
      </c>
      <c r="D51" s="6"/>
      <c r="E51">
        <v>44</v>
      </c>
      <c r="F51" s="13">
        <v>1.2E-2</v>
      </c>
      <c r="G51" s="13">
        <v>0.01</v>
      </c>
      <c r="H51" s="2"/>
      <c r="I51">
        <v>44</v>
      </c>
      <c r="J51" s="1">
        <v>1.2E-2</v>
      </c>
      <c r="K51" s="1">
        <v>0.01</v>
      </c>
      <c r="L51" s="1"/>
      <c r="M51">
        <v>44</v>
      </c>
      <c r="N51" s="1">
        <v>1.15E-2</v>
      </c>
      <c r="O51" s="1">
        <v>7.4999999999999997E-3</v>
      </c>
      <c r="S51" s="11"/>
      <c r="AC51" s="17"/>
      <c r="AD51" s="17"/>
    </row>
    <row r="52" spans="1:30" x14ac:dyDescent="0.25">
      <c r="A52" s="6">
        <v>45</v>
      </c>
      <c r="B52" s="10">
        <f t="shared" si="0"/>
        <v>1.2E-2</v>
      </c>
      <c r="C52" s="10">
        <f t="shared" si="1"/>
        <v>0.01</v>
      </c>
      <c r="D52" s="6"/>
      <c r="E52">
        <v>45</v>
      </c>
      <c r="F52" s="13">
        <v>1.2E-2</v>
      </c>
      <c r="G52" s="13">
        <v>0.01</v>
      </c>
      <c r="H52" s="2"/>
      <c r="I52">
        <v>45</v>
      </c>
      <c r="J52" s="1">
        <v>1.2E-2</v>
      </c>
      <c r="K52" s="1">
        <v>0.01</v>
      </c>
      <c r="L52" s="1"/>
      <c r="M52">
        <v>45</v>
      </c>
      <c r="N52" s="1">
        <v>1.15E-2</v>
      </c>
      <c r="O52" s="1">
        <v>7.4999999999999997E-3</v>
      </c>
      <c r="S52" s="11"/>
      <c r="AC52" s="17"/>
      <c r="AD52" s="17"/>
    </row>
    <row r="53" spans="1:30" x14ac:dyDescent="0.25">
      <c r="A53" s="6">
        <v>46</v>
      </c>
      <c r="B53" s="10">
        <f t="shared" si="0"/>
        <v>1.2E-2</v>
      </c>
      <c r="C53" s="10">
        <f t="shared" si="1"/>
        <v>0.01</v>
      </c>
      <c r="D53" s="6"/>
      <c r="E53">
        <v>46</v>
      </c>
      <c r="F53" s="13">
        <v>1.2E-2</v>
      </c>
      <c r="G53" s="13">
        <v>0.01</v>
      </c>
      <c r="H53" s="2"/>
      <c r="I53">
        <v>46</v>
      </c>
      <c r="J53" s="1">
        <v>1.2E-2</v>
      </c>
      <c r="K53" s="1">
        <v>0.01</v>
      </c>
      <c r="L53" s="1"/>
      <c r="M53">
        <v>46</v>
      </c>
      <c r="N53" s="1">
        <v>1.15E-2</v>
      </c>
      <c r="O53" s="1">
        <v>7.4999999999999997E-3</v>
      </c>
      <c r="S53" s="11"/>
      <c r="AC53" s="17"/>
      <c r="AD53" s="17"/>
    </row>
    <row r="54" spans="1:30" x14ac:dyDescent="0.25">
      <c r="A54" s="6">
        <v>47</v>
      </c>
      <c r="B54" s="10">
        <f t="shared" si="0"/>
        <v>1.2E-2</v>
      </c>
      <c r="C54" s="10">
        <f t="shared" si="1"/>
        <v>0.01</v>
      </c>
      <c r="D54" s="6"/>
      <c r="E54">
        <v>47</v>
      </c>
      <c r="F54" s="13">
        <v>1.2E-2</v>
      </c>
      <c r="G54" s="13">
        <v>0.01</v>
      </c>
      <c r="H54" s="2"/>
      <c r="I54">
        <v>47</v>
      </c>
      <c r="J54" s="1">
        <v>1.2E-2</v>
      </c>
      <c r="K54" s="1">
        <v>0.01</v>
      </c>
      <c r="L54" s="1"/>
      <c r="M54">
        <v>47</v>
      </c>
      <c r="N54" s="1">
        <v>1.15E-2</v>
      </c>
      <c r="O54" s="1">
        <v>7.4999999999999997E-3</v>
      </c>
      <c r="S54" s="11"/>
      <c r="AC54" s="17"/>
      <c r="AD54" s="17"/>
    </row>
    <row r="55" spans="1:30" x14ac:dyDescent="0.25">
      <c r="A55" s="6">
        <v>48</v>
      </c>
      <c r="B55" s="10">
        <f t="shared" si="0"/>
        <v>1.2E-2</v>
      </c>
      <c r="C55" s="10">
        <f t="shared" si="1"/>
        <v>0.01</v>
      </c>
      <c r="D55" s="6"/>
      <c r="E55">
        <v>48</v>
      </c>
      <c r="F55" s="13">
        <v>1.2E-2</v>
      </c>
      <c r="G55" s="13">
        <v>0.01</v>
      </c>
      <c r="H55" s="2"/>
      <c r="I55">
        <v>48</v>
      </c>
      <c r="J55" s="1">
        <v>1.2E-2</v>
      </c>
      <c r="K55" s="1">
        <v>0.01</v>
      </c>
      <c r="L55" s="1"/>
      <c r="M55">
        <v>48</v>
      </c>
      <c r="N55" s="1">
        <v>1.15E-2</v>
      </c>
      <c r="O55" s="1">
        <v>7.4999999999999997E-3</v>
      </c>
      <c r="S55" s="11"/>
      <c r="AC55" s="17"/>
      <c r="AD55" s="17"/>
    </row>
    <row r="56" spans="1:30" x14ac:dyDescent="0.25">
      <c r="A56" s="6">
        <v>49</v>
      </c>
      <c r="B56" s="10">
        <f t="shared" si="0"/>
        <v>1.2E-2</v>
      </c>
      <c r="C56" s="10">
        <f t="shared" si="1"/>
        <v>0.01</v>
      </c>
      <c r="D56" s="6"/>
      <c r="E56">
        <v>49</v>
      </c>
      <c r="F56" s="13">
        <v>1.2E-2</v>
      </c>
      <c r="G56" s="13">
        <v>0.01</v>
      </c>
      <c r="H56" s="2"/>
      <c r="I56">
        <v>49</v>
      </c>
      <c r="J56" s="1">
        <v>1.2E-2</v>
      </c>
      <c r="K56" s="1">
        <v>0.01</v>
      </c>
      <c r="L56" s="1"/>
      <c r="M56">
        <v>49</v>
      </c>
      <c r="N56" s="1">
        <v>1.15E-2</v>
      </c>
      <c r="O56" s="1">
        <v>7.4999999999999997E-3</v>
      </c>
      <c r="S56" s="11"/>
      <c r="AC56" s="17"/>
      <c r="AD56" s="17"/>
    </row>
    <row r="57" spans="1:30" x14ac:dyDescent="0.25">
      <c r="A57" s="6">
        <v>50</v>
      </c>
      <c r="B57" s="10">
        <f t="shared" si="0"/>
        <v>1.2E-2</v>
      </c>
      <c r="C57" s="10">
        <f t="shared" si="1"/>
        <v>0.01</v>
      </c>
      <c r="D57" s="6"/>
      <c r="E57">
        <v>50</v>
      </c>
      <c r="F57" s="13">
        <v>1.2E-2</v>
      </c>
      <c r="G57" s="13">
        <v>0.01</v>
      </c>
      <c r="H57" s="2"/>
      <c r="I57">
        <v>50</v>
      </c>
      <c r="J57" s="1">
        <v>1.2E-2</v>
      </c>
      <c r="K57" s="1">
        <v>0.01</v>
      </c>
      <c r="L57" s="1"/>
      <c r="M57">
        <v>50</v>
      </c>
      <c r="N57" s="1">
        <v>1.15E-2</v>
      </c>
      <c r="O57" s="1">
        <v>7.4999999999999997E-3</v>
      </c>
      <c r="S57" s="11"/>
      <c r="AC57" s="17"/>
      <c r="AD57" s="17"/>
    </row>
    <row r="58" spans="1:30" x14ac:dyDescent="0.25">
      <c r="A58" s="6">
        <v>51</v>
      </c>
      <c r="B58" s="10">
        <f t="shared" si="0"/>
        <v>1.2E-2</v>
      </c>
      <c r="C58" s="10">
        <f t="shared" si="1"/>
        <v>0.01</v>
      </c>
      <c r="D58" s="6"/>
      <c r="E58">
        <v>51</v>
      </c>
      <c r="F58" s="13">
        <v>1.2E-2</v>
      </c>
      <c r="G58" s="13">
        <v>0.01</v>
      </c>
      <c r="H58" s="2"/>
      <c r="I58">
        <v>51</v>
      </c>
      <c r="J58" s="1">
        <v>1.2E-2</v>
      </c>
      <c r="K58" s="1">
        <v>0.01</v>
      </c>
      <c r="L58" s="1"/>
      <c r="M58">
        <v>51</v>
      </c>
      <c r="N58" s="1">
        <v>1.15E-2</v>
      </c>
      <c r="O58" s="1">
        <v>7.4999999999999997E-3</v>
      </c>
      <c r="S58" s="11"/>
      <c r="AC58" s="17"/>
      <c r="AD58" s="17"/>
    </row>
    <row r="59" spans="1:30" x14ac:dyDescent="0.25">
      <c r="A59" s="6">
        <v>52</v>
      </c>
      <c r="B59" s="10">
        <f t="shared" si="0"/>
        <v>1.2E-2</v>
      </c>
      <c r="C59" s="10">
        <f t="shared" si="1"/>
        <v>0.01</v>
      </c>
      <c r="D59" s="6"/>
      <c r="E59">
        <v>52</v>
      </c>
      <c r="F59" s="13">
        <v>1.2E-2</v>
      </c>
      <c r="G59" s="13">
        <v>0.01</v>
      </c>
      <c r="H59" s="2"/>
      <c r="I59">
        <v>52</v>
      </c>
      <c r="J59" s="1">
        <v>1.2E-2</v>
      </c>
      <c r="K59" s="1">
        <v>0.01</v>
      </c>
      <c r="L59" s="1"/>
      <c r="M59">
        <v>52</v>
      </c>
      <c r="N59" s="1">
        <v>1.15E-2</v>
      </c>
      <c r="O59" s="1">
        <v>7.4999999999999997E-3</v>
      </c>
      <c r="S59" s="11"/>
      <c r="AC59" s="17"/>
      <c r="AD59" s="17"/>
    </row>
    <row r="60" spans="1:30" x14ac:dyDescent="0.25">
      <c r="A60" s="6">
        <v>53</v>
      </c>
      <c r="B60" s="10">
        <f t="shared" si="0"/>
        <v>1.2E-2</v>
      </c>
      <c r="C60" s="10">
        <f t="shared" si="1"/>
        <v>0.01</v>
      </c>
      <c r="D60" s="6"/>
      <c r="E60">
        <v>53</v>
      </c>
      <c r="F60" s="13">
        <v>1.2E-2</v>
      </c>
      <c r="G60" s="13">
        <v>0.01</v>
      </c>
      <c r="H60" s="2"/>
      <c r="I60">
        <v>53</v>
      </c>
      <c r="J60" s="1">
        <v>1.2E-2</v>
      </c>
      <c r="K60" s="1">
        <v>0.01</v>
      </c>
      <c r="L60" s="1"/>
      <c r="M60">
        <v>53</v>
      </c>
      <c r="N60" s="1">
        <v>1.15E-2</v>
      </c>
      <c r="O60" s="1">
        <v>7.4999999999999997E-3</v>
      </c>
      <c r="S60" s="11"/>
      <c r="AC60" s="17"/>
      <c r="AD60" s="17"/>
    </row>
    <row r="61" spans="1:30" x14ac:dyDescent="0.25">
      <c r="A61" s="6">
        <v>54</v>
      </c>
      <c r="B61" s="10">
        <f t="shared" si="0"/>
        <v>1.2E-2</v>
      </c>
      <c r="C61" s="10">
        <f t="shared" si="1"/>
        <v>0.01</v>
      </c>
      <c r="D61" s="6"/>
      <c r="E61">
        <v>54</v>
      </c>
      <c r="F61" s="13">
        <v>1.2E-2</v>
      </c>
      <c r="G61" s="13">
        <v>0.01</v>
      </c>
      <c r="H61" s="2"/>
      <c r="I61">
        <v>54</v>
      </c>
      <c r="J61" s="1">
        <v>1.2E-2</v>
      </c>
      <c r="K61" s="1">
        <v>0.01</v>
      </c>
      <c r="L61" s="1"/>
      <c r="M61">
        <v>54</v>
      </c>
      <c r="N61" s="1">
        <v>1.15E-2</v>
      </c>
      <c r="O61" s="1">
        <v>7.4999999999999997E-3</v>
      </c>
      <c r="S61" s="11"/>
      <c r="AC61" s="17"/>
      <c r="AD61" s="17"/>
    </row>
    <row r="62" spans="1:30" x14ac:dyDescent="0.25">
      <c r="A62" s="6">
        <v>55</v>
      </c>
      <c r="B62" s="10">
        <f t="shared" si="0"/>
        <v>1.2E-2</v>
      </c>
      <c r="C62" s="10">
        <f t="shared" si="1"/>
        <v>0.01</v>
      </c>
      <c r="D62" s="6"/>
      <c r="E62">
        <v>55</v>
      </c>
      <c r="F62" s="13">
        <v>1.2E-2</v>
      </c>
      <c r="G62" s="13">
        <v>0.01</v>
      </c>
      <c r="H62" s="2"/>
      <c r="I62">
        <v>55</v>
      </c>
      <c r="J62" s="1">
        <v>1.2E-2</v>
      </c>
      <c r="K62" s="1">
        <v>0.01</v>
      </c>
      <c r="L62" s="1"/>
      <c r="M62">
        <v>55</v>
      </c>
      <c r="N62" s="1">
        <v>1.15E-2</v>
      </c>
      <c r="O62" s="1">
        <v>7.4999999999999997E-3</v>
      </c>
      <c r="S62" s="11"/>
      <c r="AC62" s="17"/>
      <c r="AD62" s="17"/>
    </row>
    <row r="63" spans="1:30" x14ac:dyDescent="0.25">
      <c r="A63" s="6">
        <v>56</v>
      </c>
      <c r="B63" s="10">
        <f t="shared" si="0"/>
        <v>1.2E-2</v>
      </c>
      <c r="C63" s="10">
        <f t="shared" si="1"/>
        <v>0.01</v>
      </c>
      <c r="D63" s="6"/>
      <c r="E63">
        <v>56</v>
      </c>
      <c r="F63" s="13">
        <v>1.2E-2</v>
      </c>
      <c r="G63" s="13">
        <v>0.01</v>
      </c>
      <c r="H63" s="2"/>
      <c r="I63">
        <v>56</v>
      </c>
      <c r="J63" s="1">
        <v>1.2E-2</v>
      </c>
      <c r="K63" s="1">
        <v>0.01</v>
      </c>
      <c r="L63" s="1"/>
      <c r="M63">
        <v>56</v>
      </c>
      <c r="N63" s="1">
        <v>1.15E-2</v>
      </c>
      <c r="O63" s="1">
        <v>7.4999999999999997E-3</v>
      </c>
      <c r="S63" s="11"/>
      <c r="AC63" s="17"/>
      <c r="AD63" s="17"/>
    </row>
    <row r="64" spans="1:30" x14ac:dyDescent="0.25">
      <c r="A64" s="6">
        <v>57</v>
      </c>
      <c r="B64" s="10">
        <f t="shared" si="0"/>
        <v>1.2E-2</v>
      </c>
      <c r="C64" s="10">
        <f t="shared" si="1"/>
        <v>0.01</v>
      </c>
      <c r="D64" s="6"/>
      <c r="E64">
        <v>57</v>
      </c>
      <c r="F64" s="13">
        <v>1.2E-2</v>
      </c>
      <c r="G64" s="13">
        <v>0.01</v>
      </c>
      <c r="H64" s="2"/>
      <c r="I64">
        <v>57</v>
      </c>
      <c r="J64" s="1">
        <v>1.2E-2</v>
      </c>
      <c r="K64" s="1">
        <v>0.01</v>
      </c>
      <c r="L64" s="1"/>
      <c r="M64">
        <v>57</v>
      </c>
      <c r="N64" s="1">
        <v>1.15E-2</v>
      </c>
      <c r="O64" s="1">
        <v>7.4999999999999997E-3</v>
      </c>
      <c r="S64" s="11"/>
      <c r="AC64" s="17"/>
      <c r="AD64" s="17"/>
    </row>
    <row r="65" spans="1:30" x14ac:dyDescent="0.25">
      <c r="A65" s="6">
        <v>58</v>
      </c>
      <c r="B65" s="10">
        <f t="shared" si="0"/>
        <v>1.2E-2</v>
      </c>
      <c r="C65" s="10">
        <f t="shared" si="1"/>
        <v>0.01</v>
      </c>
      <c r="D65" s="6"/>
      <c r="E65">
        <v>58</v>
      </c>
      <c r="F65" s="13">
        <v>1.2E-2</v>
      </c>
      <c r="G65" s="13">
        <v>0.01</v>
      </c>
      <c r="H65" s="2"/>
      <c r="I65">
        <v>58</v>
      </c>
      <c r="J65" s="1">
        <v>1.2E-2</v>
      </c>
      <c r="K65" s="1">
        <v>0.01</v>
      </c>
      <c r="L65" s="1"/>
      <c r="M65">
        <v>58</v>
      </c>
      <c r="N65" s="1">
        <v>1.15E-2</v>
      </c>
      <c r="O65" s="1">
        <v>7.4999999999999997E-3</v>
      </c>
      <c r="S65" s="11"/>
      <c r="AC65" s="17"/>
      <c r="AD65" s="17"/>
    </row>
    <row r="66" spans="1:30" x14ac:dyDescent="0.25">
      <c r="A66" s="6">
        <v>59</v>
      </c>
      <c r="B66" s="10">
        <f t="shared" si="0"/>
        <v>1.2E-2</v>
      </c>
      <c r="C66" s="10">
        <f t="shared" si="1"/>
        <v>0.01</v>
      </c>
      <c r="D66" s="6"/>
      <c r="E66">
        <v>59</v>
      </c>
      <c r="F66" s="13">
        <v>1.2E-2</v>
      </c>
      <c r="G66" s="13">
        <v>0.01</v>
      </c>
      <c r="H66" s="2"/>
      <c r="I66">
        <v>59</v>
      </c>
      <c r="J66" s="1">
        <v>1.2E-2</v>
      </c>
      <c r="K66" s="1">
        <v>0.01</v>
      </c>
      <c r="L66" s="1"/>
      <c r="M66">
        <v>59</v>
      </c>
      <c r="N66" s="1">
        <v>1.15E-2</v>
      </c>
      <c r="O66" s="1">
        <v>7.4999999999999997E-3</v>
      </c>
      <c r="S66" s="11"/>
      <c r="AC66" s="17"/>
      <c r="AD66" s="17"/>
    </row>
    <row r="67" spans="1:30" x14ac:dyDescent="0.25">
      <c r="A67" s="6">
        <v>60</v>
      </c>
      <c r="B67" s="10">
        <f t="shared" si="0"/>
        <v>1.2E-2</v>
      </c>
      <c r="C67" s="10">
        <f t="shared" si="1"/>
        <v>0.01</v>
      </c>
      <c r="D67" s="6"/>
      <c r="E67">
        <v>60</v>
      </c>
      <c r="F67" s="13">
        <v>1.2E-2</v>
      </c>
      <c r="G67" s="13">
        <v>0.01</v>
      </c>
      <c r="H67" s="2"/>
      <c r="I67">
        <v>60</v>
      </c>
      <c r="J67" s="1">
        <v>1.2E-2</v>
      </c>
      <c r="K67" s="1">
        <v>0.01</v>
      </c>
      <c r="L67" s="1"/>
      <c r="M67">
        <v>60</v>
      </c>
      <c r="N67" s="1">
        <v>1.15E-2</v>
      </c>
      <c r="O67" s="1">
        <v>7.4999999999999997E-3</v>
      </c>
      <c r="S67" s="11"/>
      <c r="AC67" s="17"/>
      <c r="AD67" s="17"/>
    </row>
    <row r="68" spans="1:30" x14ac:dyDescent="0.25">
      <c r="A68" s="6">
        <v>61</v>
      </c>
      <c r="B68" s="10">
        <f t="shared" si="0"/>
        <v>1.2E-2</v>
      </c>
      <c r="C68" s="10">
        <f t="shared" si="1"/>
        <v>0.01</v>
      </c>
      <c r="D68" s="6"/>
      <c r="E68">
        <v>61</v>
      </c>
      <c r="F68" s="13">
        <v>1.2E-2</v>
      </c>
      <c r="G68" s="13">
        <v>0.01</v>
      </c>
      <c r="H68" s="2"/>
      <c r="I68">
        <v>61</v>
      </c>
      <c r="J68" s="1">
        <v>1.2E-2</v>
      </c>
      <c r="K68" s="1">
        <v>0.01</v>
      </c>
      <c r="L68" s="1"/>
      <c r="M68">
        <v>61</v>
      </c>
      <c r="N68" s="1">
        <v>1.15E-2</v>
      </c>
      <c r="O68" s="1">
        <v>7.4999999999999997E-3</v>
      </c>
      <c r="S68" s="11"/>
      <c r="AC68" s="17"/>
      <c r="AD68" s="17"/>
    </row>
    <row r="69" spans="1:30" x14ac:dyDescent="0.25">
      <c r="A69" s="6">
        <v>62</v>
      </c>
      <c r="B69" s="10">
        <f t="shared" si="0"/>
        <v>1.2E-2</v>
      </c>
      <c r="C69" s="10">
        <f t="shared" si="1"/>
        <v>0.01</v>
      </c>
      <c r="D69" s="6"/>
      <c r="E69">
        <v>62</v>
      </c>
      <c r="F69" s="13">
        <v>1.2E-2</v>
      </c>
      <c r="G69" s="13">
        <v>0.01</v>
      </c>
      <c r="H69" s="2"/>
      <c r="I69">
        <v>62</v>
      </c>
      <c r="J69" s="1">
        <v>1.2E-2</v>
      </c>
      <c r="K69" s="1">
        <v>0.01</v>
      </c>
      <c r="L69" s="1"/>
      <c r="M69">
        <v>62</v>
      </c>
      <c r="N69" s="1">
        <v>1.15E-2</v>
      </c>
      <c r="O69" s="1">
        <v>7.4999999999999997E-3</v>
      </c>
      <c r="S69" s="11"/>
      <c r="AC69" s="17"/>
      <c r="AD69" s="17"/>
    </row>
    <row r="70" spans="1:30" x14ac:dyDescent="0.25">
      <c r="A70" s="6">
        <v>63</v>
      </c>
      <c r="B70" s="10">
        <f t="shared" si="0"/>
        <v>1.2E-2</v>
      </c>
      <c r="C70" s="10">
        <f t="shared" si="1"/>
        <v>0.01</v>
      </c>
      <c r="D70" s="6"/>
      <c r="E70">
        <v>63</v>
      </c>
      <c r="F70" s="13">
        <v>1.2E-2</v>
      </c>
      <c r="G70" s="13">
        <v>0.01</v>
      </c>
      <c r="H70" s="2"/>
      <c r="I70">
        <v>63</v>
      </c>
      <c r="J70" s="1">
        <v>1.2E-2</v>
      </c>
      <c r="K70" s="1">
        <v>0.01</v>
      </c>
      <c r="L70" s="1"/>
      <c r="M70">
        <v>63</v>
      </c>
      <c r="N70" s="1">
        <v>1.15E-2</v>
      </c>
      <c r="O70" s="1">
        <v>7.4999999999999997E-3</v>
      </c>
      <c r="S70" s="11"/>
      <c r="AC70" s="17"/>
      <c r="AD70" s="17"/>
    </row>
    <row r="71" spans="1:30" x14ac:dyDescent="0.25">
      <c r="A71" s="6">
        <v>64</v>
      </c>
      <c r="B71" s="10">
        <f t="shared" si="0"/>
        <v>1.2E-2</v>
      </c>
      <c r="C71" s="10">
        <f t="shared" si="1"/>
        <v>0.01</v>
      </c>
      <c r="D71" s="6"/>
      <c r="E71">
        <v>64</v>
      </c>
      <c r="F71" s="13">
        <v>1.2E-2</v>
      </c>
      <c r="G71" s="13">
        <v>0.01</v>
      </c>
      <c r="H71" s="2"/>
      <c r="I71">
        <v>64</v>
      </c>
      <c r="J71" s="1">
        <v>1.2E-2</v>
      </c>
      <c r="K71" s="1">
        <v>0.01</v>
      </c>
      <c r="L71" s="1"/>
      <c r="M71">
        <v>64</v>
      </c>
      <c r="N71" s="1">
        <v>1.15E-2</v>
      </c>
      <c r="O71" s="1">
        <v>7.4999999999999997E-3</v>
      </c>
      <c r="S71" s="11"/>
      <c r="AC71" s="17"/>
      <c r="AD71" s="17"/>
    </row>
    <row r="72" spans="1:30" x14ac:dyDescent="0.25">
      <c r="A72" s="6">
        <v>65</v>
      </c>
      <c r="B72" s="10">
        <f t="shared" ref="B72:B126" si="2">+F72</f>
        <v>1.2E-2</v>
      </c>
      <c r="C72" s="10">
        <f t="shared" ref="C72:C126" si="3">+G72</f>
        <v>0.01</v>
      </c>
      <c r="D72" s="6"/>
      <c r="E72">
        <v>65</v>
      </c>
      <c r="F72" s="13">
        <v>1.2E-2</v>
      </c>
      <c r="G72" s="13">
        <v>0.01</v>
      </c>
      <c r="H72" s="2"/>
      <c r="I72">
        <v>65</v>
      </c>
      <c r="J72" s="1">
        <v>1.2E-2</v>
      </c>
      <c r="K72" s="1">
        <v>0.01</v>
      </c>
      <c r="L72" s="1"/>
      <c r="M72">
        <v>65</v>
      </c>
      <c r="N72" s="1">
        <v>1.15E-2</v>
      </c>
      <c r="O72" s="1">
        <v>7.4999999999999997E-3</v>
      </c>
      <c r="S72" s="11"/>
      <c r="AC72" s="17"/>
      <c r="AD72" s="17"/>
    </row>
    <row r="73" spans="1:30" x14ac:dyDescent="0.25">
      <c r="A73" s="6">
        <v>66</v>
      </c>
      <c r="B73" s="10">
        <f t="shared" si="2"/>
        <v>1.2E-2</v>
      </c>
      <c r="C73" s="10">
        <f t="shared" si="3"/>
        <v>0.01</v>
      </c>
      <c r="D73" s="6"/>
      <c r="E73">
        <v>66</v>
      </c>
      <c r="F73" s="13">
        <v>1.2E-2</v>
      </c>
      <c r="G73" s="13">
        <v>0.01</v>
      </c>
      <c r="H73" s="2"/>
      <c r="I73">
        <v>66</v>
      </c>
      <c r="J73" s="1">
        <v>1.2E-2</v>
      </c>
      <c r="K73" s="1">
        <v>0.01</v>
      </c>
      <c r="L73" s="1"/>
      <c r="M73">
        <v>66</v>
      </c>
      <c r="N73" s="1">
        <v>1.15E-2</v>
      </c>
      <c r="O73" s="1">
        <v>7.4999999999999997E-3</v>
      </c>
      <c r="S73" s="11"/>
      <c r="AC73" s="17"/>
      <c r="AD73" s="17"/>
    </row>
    <row r="74" spans="1:30" x14ac:dyDescent="0.25">
      <c r="A74" s="6">
        <v>67</v>
      </c>
      <c r="B74" s="10">
        <f t="shared" si="2"/>
        <v>1.2E-2</v>
      </c>
      <c r="C74" s="10">
        <f t="shared" si="3"/>
        <v>0.01</v>
      </c>
      <c r="D74" s="6"/>
      <c r="E74">
        <v>67</v>
      </c>
      <c r="F74" s="13">
        <v>1.2E-2</v>
      </c>
      <c r="G74" s="13">
        <v>0.01</v>
      </c>
      <c r="H74" s="2"/>
      <c r="I74">
        <v>67</v>
      </c>
      <c r="J74" s="1">
        <v>1.2E-2</v>
      </c>
      <c r="K74" s="1">
        <v>0.01</v>
      </c>
      <c r="L74" s="1"/>
      <c r="M74">
        <v>67</v>
      </c>
      <c r="N74" s="1">
        <v>1.15E-2</v>
      </c>
      <c r="O74" s="1">
        <v>7.4999999999999997E-3</v>
      </c>
      <c r="S74" s="11"/>
      <c r="AC74" s="17"/>
      <c r="AD74" s="17"/>
    </row>
    <row r="75" spans="1:30" x14ac:dyDescent="0.25">
      <c r="A75" s="6">
        <v>68</v>
      </c>
      <c r="B75" s="10">
        <f t="shared" si="2"/>
        <v>1.2E-2</v>
      </c>
      <c r="C75" s="10">
        <f t="shared" si="3"/>
        <v>0.01</v>
      </c>
      <c r="D75" s="6"/>
      <c r="E75">
        <v>68</v>
      </c>
      <c r="F75" s="13">
        <v>1.2E-2</v>
      </c>
      <c r="G75" s="13">
        <v>0.01</v>
      </c>
      <c r="H75" s="2"/>
      <c r="I75">
        <v>68</v>
      </c>
      <c r="J75" s="1">
        <v>1.2E-2</v>
      </c>
      <c r="K75" s="1">
        <v>0.01</v>
      </c>
      <c r="L75" s="1"/>
      <c r="M75">
        <v>68</v>
      </c>
      <c r="N75" s="1">
        <v>1.15E-2</v>
      </c>
      <c r="O75" s="1">
        <v>7.4999999999999997E-3</v>
      </c>
      <c r="S75" s="11"/>
      <c r="AC75" s="17"/>
      <c r="AD75" s="17"/>
    </row>
    <row r="76" spans="1:30" x14ac:dyDescent="0.25">
      <c r="A76" s="6">
        <v>69</v>
      </c>
      <c r="B76" s="10">
        <f t="shared" si="2"/>
        <v>1.2E-2</v>
      </c>
      <c r="C76" s="10">
        <f t="shared" si="3"/>
        <v>0.01</v>
      </c>
      <c r="D76" s="6"/>
      <c r="E76">
        <v>69</v>
      </c>
      <c r="F76" s="13">
        <v>1.2E-2</v>
      </c>
      <c r="G76" s="13">
        <v>0.01</v>
      </c>
      <c r="H76" s="2"/>
      <c r="I76">
        <v>69</v>
      </c>
      <c r="J76" s="1">
        <v>1.2E-2</v>
      </c>
      <c r="K76" s="1">
        <v>0.01</v>
      </c>
      <c r="L76" s="1"/>
      <c r="M76">
        <v>69</v>
      </c>
      <c r="N76" s="1">
        <v>1.15E-2</v>
      </c>
      <c r="O76" s="1">
        <v>7.4999999999999997E-3</v>
      </c>
      <c r="S76" s="11"/>
      <c r="AC76" s="17"/>
      <c r="AD76" s="17"/>
    </row>
    <row r="77" spans="1:30" x14ac:dyDescent="0.25">
      <c r="A77" s="6">
        <v>70</v>
      </c>
      <c r="B77" s="10">
        <f t="shared" si="2"/>
        <v>1.2E-2</v>
      </c>
      <c r="C77" s="10">
        <f t="shared" si="3"/>
        <v>0.01</v>
      </c>
      <c r="D77" s="6"/>
      <c r="E77">
        <v>70</v>
      </c>
      <c r="F77" s="13">
        <v>1.2E-2</v>
      </c>
      <c r="G77" s="13">
        <v>0.01</v>
      </c>
      <c r="H77" s="2"/>
      <c r="I77">
        <v>70</v>
      </c>
      <c r="J77" s="1">
        <v>1.2E-2</v>
      </c>
      <c r="K77" s="1">
        <v>0.01</v>
      </c>
      <c r="L77" s="1"/>
      <c r="M77">
        <v>70</v>
      </c>
      <c r="N77" s="1">
        <v>1.15E-2</v>
      </c>
      <c r="O77" s="1">
        <v>7.4999999999999997E-3</v>
      </c>
      <c r="S77" s="11"/>
      <c r="AC77" s="17"/>
      <c r="AD77" s="17"/>
    </row>
    <row r="78" spans="1:30" x14ac:dyDescent="0.25">
      <c r="A78" s="6">
        <v>71</v>
      </c>
      <c r="B78" s="10">
        <f t="shared" si="2"/>
        <v>1.2E-2</v>
      </c>
      <c r="C78" s="10">
        <f t="shared" si="3"/>
        <v>0.01</v>
      </c>
      <c r="D78" s="6"/>
      <c r="E78">
        <v>71</v>
      </c>
      <c r="F78" s="13">
        <v>1.2E-2</v>
      </c>
      <c r="G78" s="13">
        <v>0.01</v>
      </c>
      <c r="H78" s="2"/>
      <c r="I78">
        <v>71</v>
      </c>
      <c r="J78" s="1">
        <v>1.2E-2</v>
      </c>
      <c r="K78" s="1">
        <v>0.01</v>
      </c>
      <c r="L78" s="1"/>
      <c r="M78">
        <v>71</v>
      </c>
      <c r="N78" s="1">
        <v>1.15E-2</v>
      </c>
      <c r="O78" s="1">
        <v>7.4999999999999997E-3</v>
      </c>
      <c r="S78" s="11"/>
      <c r="AC78" s="17"/>
      <c r="AD78" s="17"/>
    </row>
    <row r="79" spans="1:30" x14ac:dyDescent="0.25">
      <c r="A79" s="6">
        <v>72</v>
      </c>
      <c r="B79" s="10">
        <f t="shared" si="2"/>
        <v>1.2E-2</v>
      </c>
      <c r="C79" s="10">
        <f t="shared" si="3"/>
        <v>0.01</v>
      </c>
      <c r="D79" s="6"/>
      <c r="E79">
        <v>72</v>
      </c>
      <c r="F79" s="13">
        <v>1.2E-2</v>
      </c>
      <c r="G79" s="13">
        <v>0.01</v>
      </c>
      <c r="H79" s="2"/>
      <c r="I79">
        <v>72</v>
      </c>
      <c r="J79" s="1">
        <v>1.2E-2</v>
      </c>
      <c r="K79" s="1">
        <v>0.01</v>
      </c>
      <c r="L79" s="1"/>
      <c r="M79">
        <v>72</v>
      </c>
      <c r="N79" s="1">
        <v>1.15E-2</v>
      </c>
      <c r="O79" s="1">
        <v>7.4999999999999997E-3</v>
      </c>
      <c r="S79" s="11"/>
      <c r="AC79" s="17"/>
      <c r="AD79" s="17"/>
    </row>
    <row r="80" spans="1:30" x14ac:dyDescent="0.25">
      <c r="A80" s="6">
        <v>73</v>
      </c>
      <c r="B80" s="10">
        <f t="shared" si="2"/>
        <v>1.2E-2</v>
      </c>
      <c r="C80" s="10">
        <f t="shared" si="3"/>
        <v>0.01</v>
      </c>
      <c r="D80" s="6"/>
      <c r="E80">
        <v>73</v>
      </c>
      <c r="F80" s="13">
        <v>1.2E-2</v>
      </c>
      <c r="G80" s="13">
        <v>0.01</v>
      </c>
      <c r="H80" s="2"/>
      <c r="I80">
        <v>73</v>
      </c>
      <c r="J80" s="1">
        <v>1.2E-2</v>
      </c>
      <c r="K80" s="1">
        <v>0.01</v>
      </c>
      <c r="L80" s="1"/>
      <c r="M80">
        <v>73</v>
      </c>
      <c r="N80" s="1">
        <v>1.15E-2</v>
      </c>
      <c r="O80" s="1">
        <v>7.4999999999999997E-3</v>
      </c>
      <c r="S80" s="11"/>
      <c r="AC80" s="17"/>
      <c r="AD80" s="17"/>
    </row>
    <row r="81" spans="1:30" x14ac:dyDescent="0.25">
      <c r="A81" s="6">
        <v>74</v>
      </c>
      <c r="B81" s="10">
        <f t="shared" si="2"/>
        <v>1.2E-2</v>
      </c>
      <c r="C81" s="10">
        <f t="shared" si="3"/>
        <v>0.01</v>
      </c>
      <c r="D81" s="6"/>
      <c r="E81">
        <v>74</v>
      </c>
      <c r="F81" s="13">
        <v>1.2E-2</v>
      </c>
      <c r="G81" s="13">
        <v>0.01</v>
      </c>
      <c r="H81" s="2"/>
      <c r="I81">
        <v>74</v>
      </c>
      <c r="J81" s="1">
        <v>1.2E-2</v>
      </c>
      <c r="K81" s="1">
        <v>0.01</v>
      </c>
      <c r="L81" s="1"/>
      <c r="M81">
        <v>74</v>
      </c>
      <c r="N81" s="1">
        <v>1.15E-2</v>
      </c>
      <c r="O81" s="1">
        <v>7.4999999999999997E-3</v>
      </c>
      <c r="S81" s="11"/>
      <c r="AC81" s="17"/>
      <c r="AD81" s="17"/>
    </row>
    <row r="82" spans="1:30" x14ac:dyDescent="0.25">
      <c r="A82" s="6">
        <v>75</v>
      </c>
      <c r="B82" s="10">
        <f t="shared" si="2"/>
        <v>1.2E-2</v>
      </c>
      <c r="C82" s="10">
        <f t="shared" si="3"/>
        <v>0.01</v>
      </c>
      <c r="D82" s="6"/>
      <c r="E82">
        <v>75</v>
      </c>
      <c r="F82" s="13">
        <v>1.2E-2</v>
      </c>
      <c r="G82" s="13">
        <v>0.01</v>
      </c>
      <c r="H82" s="2"/>
      <c r="I82">
        <v>75</v>
      </c>
      <c r="J82" s="1">
        <v>1.2E-2</v>
      </c>
      <c r="K82" s="1">
        <v>0.01</v>
      </c>
      <c r="L82" s="1"/>
      <c r="M82">
        <v>75</v>
      </c>
      <c r="N82" s="1">
        <v>1.15E-2</v>
      </c>
      <c r="O82" s="1">
        <v>7.4999999999999997E-3</v>
      </c>
      <c r="S82" s="11"/>
      <c r="AC82" s="17"/>
      <c r="AD82" s="17"/>
    </row>
    <row r="83" spans="1:30" x14ac:dyDescent="0.25">
      <c r="A83" s="6">
        <v>76</v>
      </c>
      <c r="B83" s="10">
        <f t="shared" si="2"/>
        <v>1.2E-2</v>
      </c>
      <c r="C83" s="10">
        <f t="shared" si="3"/>
        <v>0.01</v>
      </c>
      <c r="D83" s="6"/>
      <c r="E83">
        <v>76</v>
      </c>
      <c r="F83" s="13">
        <v>1.2E-2</v>
      </c>
      <c r="G83" s="13">
        <v>0.01</v>
      </c>
      <c r="H83" s="2"/>
      <c r="I83">
        <v>76</v>
      </c>
      <c r="J83" s="1">
        <v>1.2E-2</v>
      </c>
      <c r="K83" s="1">
        <v>0.01</v>
      </c>
      <c r="L83" s="1"/>
      <c r="M83">
        <v>76</v>
      </c>
      <c r="N83" s="1">
        <v>1.15E-2</v>
      </c>
      <c r="O83" s="1">
        <v>7.4999999999999997E-3</v>
      </c>
      <c r="S83" s="11"/>
      <c r="AC83" s="17"/>
      <c r="AD83" s="17"/>
    </row>
    <row r="84" spans="1:30" x14ac:dyDescent="0.25">
      <c r="A84" s="6">
        <v>77</v>
      </c>
      <c r="B84" s="10">
        <f t="shared" si="2"/>
        <v>1.2E-2</v>
      </c>
      <c r="C84" s="10">
        <f t="shared" si="3"/>
        <v>0.01</v>
      </c>
      <c r="D84" s="6"/>
      <c r="E84">
        <v>77</v>
      </c>
      <c r="F84" s="13">
        <v>1.2E-2</v>
      </c>
      <c r="G84" s="13">
        <v>0.01</v>
      </c>
      <c r="H84" s="2"/>
      <c r="I84">
        <v>77</v>
      </c>
      <c r="J84" s="1">
        <v>1.2E-2</v>
      </c>
      <c r="K84" s="1">
        <v>0.01</v>
      </c>
      <c r="L84" s="1"/>
      <c r="M84">
        <v>77</v>
      </c>
      <c r="N84" s="1">
        <v>1.15E-2</v>
      </c>
      <c r="O84" s="1">
        <v>7.4999999999999997E-3</v>
      </c>
      <c r="S84" s="11"/>
      <c r="AC84" s="17"/>
      <c r="AD84" s="17"/>
    </row>
    <row r="85" spans="1:30" x14ac:dyDescent="0.25">
      <c r="A85" s="6">
        <v>78</v>
      </c>
      <c r="B85" s="10">
        <f t="shared" si="2"/>
        <v>1.2E-2</v>
      </c>
      <c r="C85" s="10">
        <f t="shared" si="3"/>
        <v>0.01</v>
      </c>
      <c r="D85" s="6"/>
      <c r="E85">
        <v>78</v>
      </c>
      <c r="F85" s="13">
        <v>1.2E-2</v>
      </c>
      <c r="G85" s="13">
        <v>0.01</v>
      </c>
      <c r="H85" s="2"/>
      <c r="I85">
        <v>78</v>
      </c>
      <c r="J85" s="1">
        <v>1.2E-2</v>
      </c>
      <c r="K85" s="1">
        <v>0.01</v>
      </c>
      <c r="L85" s="1"/>
      <c r="M85">
        <v>78</v>
      </c>
      <c r="N85" s="1">
        <v>1.15E-2</v>
      </c>
      <c r="O85" s="1">
        <v>7.4999999999999997E-3</v>
      </c>
      <c r="S85" s="11"/>
      <c r="AC85" s="17"/>
      <c r="AD85" s="17"/>
    </row>
    <row r="86" spans="1:30" x14ac:dyDescent="0.25">
      <c r="A86" s="6">
        <v>79</v>
      </c>
      <c r="B86" s="10">
        <f t="shared" si="2"/>
        <v>1.2E-2</v>
      </c>
      <c r="C86" s="10">
        <f t="shared" si="3"/>
        <v>0.01</v>
      </c>
      <c r="D86" s="6"/>
      <c r="E86">
        <v>79</v>
      </c>
      <c r="F86" s="13">
        <v>1.2E-2</v>
      </c>
      <c r="G86" s="13">
        <v>0.01</v>
      </c>
      <c r="H86" s="2"/>
      <c r="I86">
        <v>79</v>
      </c>
      <c r="J86" s="1">
        <v>1.2E-2</v>
      </c>
      <c r="K86" s="1">
        <v>0.01</v>
      </c>
      <c r="L86" s="1"/>
      <c r="M86">
        <v>79</v>
      </c>
      <c r="N86" s="1">
        <v>1.15E-2</v>
      </c>
      <c r="O86" s="1">
        <v>7.4999999999999997E-3</v>
      </c>
      <c r="S86" s="11"/>
      <c r="AC86" s="17"/>
      <c r="AD86" s="17"/>
    </row>
    <row r="87" spans="1:30" x14ac:dyDescent="0.25">
      <c r="A87" s="6">
        <v>80</v>
      </c>
      <c r="B87" s="10">
        <f t="shared" si="2"/>
        <v>1.2E-2</v>
      </c>
      <c r="C87" s="10">
        <f t="shared" si="3"/>
        <v>0.01</v>
      </c>
      <c r="D87" s="6"/>
      <c r="E87">
        <v>80</v>
      </c>
      <c r="F87" s="13">
        <v>1.2E-2</v>
      </c>
      <c r="G87" s="13">
        <v>0.01</v>
      </c>
      <c r="H87" s="2"/>
      <c r="I87">
        <v>80</v>
      </c>
      <c r="J87" s="1">
        <v>1.2E-2</v>
      </c>
      <c r="K87" s="1">
        <v>0.01</v>
      </c>
      <c r="L87" s="1"/>
      <c r="M87">
        <v>80</v>
      </c>
      <c r="N87" s="1">
        <v>1.15E-2</v>
      </c>
      <c r="O87" s="1">
        <v>7.4999999999999997E-3</v>
      </c>
      <c r="S87" s="11"/>
      <c r="AC87" s="17"/>
      <c r="AD87" s="17"/>
    </row>
    <row r="88" spans="1:30" x14ac:dyDescent="0.25">
      <c r="A88" s="6">
        <v>81</v>
      </c>
      <c r="B88" s="10">
        <f t="shared" si="2"/>
        <v>1.1366666666666667E-2</v>
      </c>
      <c r="C88" s="10">
        <f t="shared" si="3"/>
        <v>9.4999999999999998E-3</v>
      </c>
      <c r="D88" s="6"/>
      <c r="E88">
        <v>81</v>
      </c>
      <c r="F88" s="15">
        <v>1.1366666666666667E-2</v>
      </c>
      <c r="G88" s="16">
        <v>9.4999999999999998E-3</v>
      </c>
      <c r="H88" s="2"/>
      <c r="I88">
        <v>81</v>
      </c>
      <c r="J88" s="1">
        <v>1.2E-2</v>
      </c>
      <c r="K88" s="1">
        <v>9.2307692307692316E-3</v>
      </c>
      <c r="L88" s="1"/>
      <c r="M88">
        <v>81</v>
      </c>
      <c r="N88" s="1">
        <v>1.15E-2</v>
      </c>
      <c r="O88" s="1">
        <v>6.8999999999999999E-3</v>
      </c>
      <c r="S88" s="11"/>
      <c r="AC88" s="17"/>
      <c r="AD88" s="17"/>
    </row>
    <row r="89" spans="1:30" x14ac:dyDescent="0.25">
      <c r="A89" s="6">
        <v>82</v>
      </c>
      <c r="B89" s="10">
        <f t="shared" si="2"/>
        <v>1.0733333333333334E-2</v>
      </c>
      <c r="C89" s="10">
        <f t="shared" si="3"/>
        <v>8.9999999999999993E-3</v>
      </c>
      <c r="D89" s="6"/>
      <c r="E89">
        <v>82</v>
      </c>
      <c r="F89" s="15">
        <v>1.0733333333333334E-2</v>
      </c>
      <c r="G89" s="16">
        <v>8.9999999999999993E-3</v>
      </c>
      <c r="H89" s="2"/>
      <c r="I89">
        <v>82</v>
      </c>
      <c r="J89" s="1">
        <v>1.2E-2</v>
      </c>
      <c r="K89" s="1">
        <v>8.461538461538463E-3</v>
      </c>
      <c r="L89" s="1"/>
      <c r="M89">
        <v>82</v>
      </c>
      <c r="N89" s="1">
        <v>1.15E-2</v>
      </c>
      <c r="O89" s="1">
        <v>6.3E-3</v>
      </c>
      <c r="S89" s="11"/>
      <c r="AC89" s="17"/>
      <c r="AD89" s="17"/>
    </row>
    <row r="90" spans="1:30" x14ac:dyDescent="0.25">
      <c r="A90" s="6">
        <v>83</v>
      </c>
      <c r="B90" s="10">
        <f t="shared" si="2"/>
        <v>1.0100000000000001E-2</v>
      </c>
      <c r="C90" s="10">
        <f t="shared" si="3"/>
        <v>8.4999999999999989E-3</v>
      </c>
      <c r="D90" s="6"/>
      <c r="E90">
        <v>83</v>
      </c>
      <c r="F90" s="16">
        <v>1.0100000000000001E-2</v>
      </c>
      <c r="G90" s="16">
        <v>8.4999999999999989E-3</v>
      </c>
      <c r="H90" s="2"/>
      <c r="I90">
        <v>83</v>
      </c>
      <c r="J90" s="1">
        <v>1.1076923076923078E-2</v>
      </c>
      <c r="K90" s="1">
        <v>7.6923076923076936E-3</v>
      </c>
      <c r="L90" s="1"/>
      <c r="M90">
        <v>83</v>
      </c>
      <c r="N90" s="1">
        <v>1.06E-2</v>
      </c>
      <c r="O90" s="1">
        <v>5.7999999999999996E-3</v>
      </c>
      <c r="S90" s="11"/>
      <c r="AC90" s="17"/>
      <c r="AD90" s="17"/>
    </row>
    <row r="91" spans="1:30" x14ac:dyDescent="0.25">
      <c r="A91" s="6">
        <v>84</v>
      </c>
      <c r="B91" s="10">
        <f t="shared" si="2"/>
        <v>9.4666666666666684E-3</v>
      </c>
      <c r="C91" s="10">
        <f t="shared" si="3"/>
        <v>7.9999999999999984E-3</v>
      </c>
      <c r="D91" s="6"/>
      <c r="E91">
        <v>84</v>
      </c>
      <c r="F91" s="16">
        <v>9.4666666666666684E-3</v>
      </c>
      <c r="G91" s="16">
        <v>7.9999999999999984E-3</v>
      </c>
      <c r="H91" s="2"/>
      <c r="I91">
        <v>84</v>
      </c>
      <c r="J91" s="1">
        <v>1.0153846153846156E-2</v>
      </c>
      <c r="K91" s="1">
        <v>6.9230769230769242E-3</v>
      </c>
      <c r="L91" s="1"/>
      <c r="M91">
        <v>84</v>
      </c>
      <c r="N91" s="1">
        <v>9.7000000000000003E-3</v>
      </c>
      <c r="O91" s="1">
        <v>5.1999999999999998E-3</v>
      </c>
      <c r="S91" s="11"/>
      <c r="AC91" s="17"/>
      <c r="AD91" s="17"/>
    </row>
    <row r="92" spans="1:30" x14ac:dyDescent="0.25">
      <c r="A92" s="6">
        <v>85</v>
      </c>
      <c r="B92" s="10">
        <f t="shared" si="2"/>
        <v>8.8333333333333354E-3</v>
      </c>
      <c r="C92" s="10">
        <f t="shared" si="3"/>
        <v>7.499999999999998E-3</v>
      </c>
      <c r="D92" s="6"/>
      <c r="E92">
        <v>85</v>
      </c>
      <c r="F92" s="16">
        <v>8.8333333333333354E-3</v>
      </c>
      <c r="G92" s="16">
        <v>7.499999999999998E-3</v>
      </c>
      <c r="H92" s="2"/>
      <c r="I92">
        <v>85</v>
      </c>
      <c r="J92" s="1">
        <v>9.2307692307692334E-3</v>
      </c>
      <c r="K92" s="1">
        <v>6.1538461538461547E-3</v>
      </c>
      <c r="L92" s="1"/>
      <c r="M92">
        <v>85</v>
      </c>
      <c r="N92" s="1">
        <v>8.8000000000000005E-3</v>
      </c>
      <c r="O92" s="1">
        <v>4.5999999999999999E-3</v>
      </c>
      <c r="S92" s="11"/>
      <c r="AC92" s="17"/>
      <c r="AD92" s="17"/>
    </row>
    <row r="93" spans="1:30" x14ac:dyDescent="0.25">
      <c r="A93" s="6">
        <v>86</v>
      </c>
      <c r="B93" s="10">
        <f t="shared" si="2"/>
        <v>8.2000000000000024E-3</v>
      </c>
      <c r="C93" s="10">
        <f t="shared" si="3"/>
        <v>6.9999999999999975E-3</v>
      </c>
      <c r="D93" s="6"/>
      <c r="E93">
        <v>86</v>
      </c>
      <c r="F93" s="16">
        <v>8.2000000000000024E-3</v>
      </c>
      <c r="G93" s="16">
        <v>6.9999999999999975E-3</v>
      </c>
      <c r="H93" s="2"/>
      <c r="I93">
        <v>86</v>
      </c>
      <c r="J93" s="1">
        <v>8.3076923076923111E-3</v>
      </c>
      <c r="K93" s="1">
        <v>5.3846153846153853E-3</v>
      </c>
      <c r="L93" s="1"/>
      <c r="M93">
        <v>86</v>
      </c>
      <c r="N93" s="1">
        <v>8.0000000000000002E-3</v>
      </c>
      <c r="O93" s="1">
        <v>4.0000000000000001E-3</v>
      </c>
      <c r="S93" s="11"/>
      <c r="AC93" s="17"/>
      <c r="AD93" s="17"/>
    </row>
    <row r="94" spans="1:30" x14ac:dyDescent="0.25">
      <c r="A94" s="6">
        <v>87</v>
      </c>
      <c r="B94" s="10">
        <f t="shared" si="2"/>
        <v>7.5666666666666695E-3</v>
      </c>
      <c r="C94" s="10">
        <f t="shared" si="3"/>
        <v>6.4999999999999971E-3</v>
      </c>
      <c r="D94" s="6"/>
      <c r="E94">
        <v>87</v>
      </c>
      <c r="F94" s="16">
        <v>7.5666666666666695E-3</v>
      </c>
      <c r="G94" s="16">
        <v>6.4999999999999971E-3</v>
      </c>
      <c r="H94" s="2"/>
      <c r="I94">
        <v>87</v>
      </c>
      <c r="J94" s="1">
        <v>7.3846153846153879E-3</v>
      </c>
      <c r="K94" s="1">
        <v>4.6153846153846158E-3</v>
      </c>
      <c r="L94" s="1"/>
      <c r="M94">
        <v>87</v>
      </c>
      <c r="N94" s="1">
        <v>7.1000000000000004E-3</v>
      </c>
      <c r="O94" s="1">
        <v>3.5000000000000001E-3</v>
      </c>
      <c r="S94" s="11"/>
      <c r="AC94" s="17"/>
      <c r="AD94" s="17"/>
    </row>
    <row r="95" spans="1:30" x14ac:dyDescent="0.25">
      <c r="A95" s="6">
        <v>88</v>
      </c>
      <c r="B95" s="10">
        <f t="shared" si="2"/>
        <v>6.9333333333333365E-3</v>
      </c>
      <c r="C95" s="10">
        <f t="shared" si="3"/>
        <v>5.9999999999999967E-3</v>
      </c>
      <c r="D95" s="6"/>
      <c r="E95">
        <v>88</v>
      </c>
      <c r="F95" s="16">
        <v>6.9333333333333365E-3</v>
      </c>
      <c r="G95" s="16">
        <v>5.9999999999999967E-3</v>
      </c>
      <c r="H95" s="2"/>
      <c r="I95">
        <v>88</v>
      </c>
      <c r="J95" s="1">
        <v>6.4615384615384647E-3</v>
      </c>
      <c r="K95" s="1">
        <v>3.8461538461538464E-3</v>
      </c>
      <c r="L95" s="1"/>
      <c r="M95">
        <v>88</v>
      </c>
      <c r="N95" s="1">
        <v>6.1999999999999998E-3</v>
      </c>
      <c r="O95" s="1">
        <v>2.8999999999999998E-3</v>
      </c>
      <c r="S95" s="11"/>
      <c r="AC95" s="17"/>
      <c r="AD95" s="17"/>
    </row>
    <row r="96" spans="1:30" x14ac:dyDescent="0.25">
      <c r="A96" s="6">
        <v>89</v>
      </c>
      <c r="B96" s="10">
        <f t="shared" si="2"/>
        <v>6.3000000000000035E-3</v>
      </c>
      <c r="C96" s="10">
        <f t="shared" si="3"/>
        <v>5.4999999999999962E-3</v>
      </c>
      <c r="D96" s="6"/>
      <c r="E96">
        <v>89</v>
      </c>
      <c r="F96" s="16">
        <v>6.3000000000000035E-3</v>
      </c>
      <c r="G96" s="16">
        <v>5.4999999999999962E-3</v>
      </c>
      <c r="H96" s="2"/>
      <c r="I96">
        <v>89</v>
      </c>
      <c r="J96" s="1">
        <v>5.5384615384615416E-3</v>
      </c>
      <c r="K96" s="1">
        <v>3.0769230769230769E-3</v>
      </c>
      <c r="L96" s="1"/>
      <c r="M96">
        <v>89</v>
      </c>
      <c r="N96" s="1">
        <v>5.3E-3</v>
      </c>
      <c r="O96" s="1">
        <v>2.3E-3</v>
      </c>
      <c r="S96" s="11"/>
      <c r="AC96" s="17"/>
      <c r="AD96" s="17"/>
    </row>
    <row r="97" spans="1:30" x14ac:dyDescent="0.25">
      <c r="A97" s="6">
        <v>90</v>
      </c>
      <c r="B97" s="10">
        <f t="shared" si="2"/>
        <v>5.6666666666666705E-3</v>
      </c>
      <c r="C97" s="10">
        <f t="shared" si="3"/>
        <v>4.9999999999999958E-3</v>
      </c>
      <c r="D97" s="6"/>
      <c r="E97">
        <v>90</v>
      </c>
      <c r="F97" s="16">
        <v>5.6666666666666705E-3</v>
      </c>
      <c r="G97" s="16">
        <v>4.9999999999999958E-3</v>
      </c>
      <c r="H97" s="2"/>
      <c r="I97">
        <v>90</v>
      </c>
      <c r="J97" s="1">
        <v>4.6153846153846184E-3</v>
      </c>
      <c r="K97" s="1">
        <v>2.3076923076923075E-3</v>
      </c>
      <c r="L97" s="1"/>
      <c r="M97">
        <v>90</v>
      </c>
      <c r="N97" s="1">
        <v>4.4000000000000003E-3</v>
      </c>
      <c r="O97" s="1">
        <v>1.6999999999999999E-3</v>
      </c>
      <c r="S97" s="11"/>
      <c r="AC97" s="17"/>
      <c r="AD97" s="17"/>
    </row>
    <row r="98" spans="1:30" x14ac:dyDescent="0.25">
      <c r="A98" s="6">
        <v>91</v>
      </c>
      <c r="B98" s="10">
        <f t="shared" si="2"/>
        <v>5.0333333333333376E-3</v>
      </c>
      <c r="C98" s="10">
        <f t="shared" si="3"/>
        <v>4.4999999999999953E-3</v>
      </c>
      <c r="D98" s="6"/>
      <c r="E98">
        <v>91</v>
      </c>
      <c r="F98" s="16">
        <v>5.0333333333333376E-3</v>
      </c>
      <c r="G98" s="16">
        <v>4.4999999999999953E-3</v>
      </c>
      <c r="H98" s="2"/>
      <c r="I98">
        <v>91</v>
      </c>
      <c r="J98" s="1">
        <v>3.6923076923076953E-3</v>
      </c>
      <c r="K98" s="1">
        <v>1.5384615384615382E-3</v>
      </c>
      <c r="L98" s="1"/>
      <c r="M98">
        <v>91</v>
      </c>
      <c r="N98" s="1">
        <v>3.5000000000000001E-3</v>
      </c>
      <c r="O98" s="1">
        <v>1.1999999999999999E-3</v>
      </c>
      <c r="S98" s="11"/>
      <c r="AC98" s="17"/>
      <c r="AD98" s="17"/>
    </row>
    <row r="99" spans="1:30" x14ac:dyDescent="0.25">
      <c r="A99" s="6">
        <v>92</v>
      </c>
      <c r="B99" s="10">
        <f t="shared" si="2"/>
        <v>4.4000000000000046E-3</v>
      </c>
      <c r="C99" s="10">
        <f t="shared" si="3"/>
        <v>3.9999999999999949E-3</v>
      </c>
      <c r="D99" s="6"/>
      <c r="E99">
        <v>92</v>
      </c>
      <c r="F99" s="16">
        <v>4.4000000000000046E-3</v>
      </c>
      <c r="G99" s="16">
        <v>3.9999999999999949E-3</v>
      </c>
      <c r="H99" s="2"/>
      <c r="I99">
        <v>92</v>
      </c>
      <c r="J99" s="1">
        <v>2.7692307692307721E-3</v>
      </c>
      <c r="K99" s="1">
        <v>7.6923076923076901E-4</v>
      </c>
      <c r="L99" s="1"/>
      <c r="M99">
        <v>92</v>
      </c>
      <c r="N99" s="1">
        <v>2.7000000000000001E-3</v>
      </c>
      <c r="O99" s="1">
        <v>5.9999999999999995E-4</v>
      </c>
      <c r="S99" s="11"/>
      <c r="AC99" s="17"/>
      <c r="AD99" s="17"/>
    </row>
    <row r="100" spans="1:30" x14ac:dyDescent="0.25">
      <c r="A100" s="6">
        <v>93</v>
      </c>
      <c r="B100" s="10">
        <f t="shared" si="2"/>
        <v>3.7666666666666712E-3</v>
      </c>
      <c r="C100" s="10">
        <f t="shared" si="3"/>
        <v>3.4999999999999949E-3</v>
      </c>
      <c r="D100" s="6"/>
      <c r="E100">
        <v>93</v>
      </c>
      <c r="F100" s="16">
        <v>3.7666666666666712E-3</v>
      </c>
      <c r="G100" s="16">
        <v>3.4999999999999949E-3</v>
      </c>
      <c r="I100">
        <v>93</v>
      </c>
      <c r="J100" s="1">
        <v>1.8461538461538489E-3</v>
      </c>
      <c r="K100" s="1">
        <v>0</v>
      </c>
      <c r="L100" s="1"/>
      <c r="M100">
        <v>93</v>
      </c>
      <c r="N100" s="1">
        <v>1.8E-3</v>
      </c>
      <c r="O100" s="1">
        <v>0</v>
      </c>
      <c r="S100" s="11"/>
      <c r="AC100" s="17"/>
      <c r="AD100" s="17"/>
    </row>
    <row r="101" spans="1:30" x14ac:dyDescent="0.25">
      <c r="A101" s="6">
        <v>94</v>
      </c>
      <c r="B101" s="10">
        <f t="shared" si="2"/>
        <v>3.1333333333333378E-3</v>
      </c>
      <c r="C101" s="10">
        <f t="shared" si="3"/>
        <v>2.9999999999999949E-3</v>
      </c>
      <c r="D101" s="6"/>
      <c r="E101">
        <v>94</v>
      </c>
      <c r="F101" s="16">
        <v>3.1333333333333378E-3</v>
      </c>
      <c r="G101" s="16">
        <v>2.9999999999999949E-3</v>
      </c>
      <c r="I101">
        <v>94</v>
      </c>
      <c r="J101" s="1">
        <v>9.2307692307692587E-4</v>
      </c>
      <c r="K101" s="1">
        <v>0</v>
      </c>
      <c r="L101" s="1"/>
      <c r="M101">
        <v>94</v>
      </c>
      <c r="N101" s="1">
        <v>8.9999999999999998E-4</v>
      </c>
      <c r="O101" s="1">
        <v>0</v>
      </c>
      <c r="S101" s="11"/>
      <c r="AC101" s="17"/>
      <c r="AD101" s="17"/>
    </row>
    <row r="102" spans="1:30" x14ac:dyDescent="0.25">
      <c r="A102" s="6">
        <v>95</v>
      </c>
      <c r="B102" s="10">
        <f t="shared" si="2"/>
        <v>2.5000000000000001E-3</v>
      </c>
      <c r="C102" s="10">
        <f t="shared" si="3"/>
        <v>2.5000000000000001E-3</v>
      </c>
      <c r="D102" s="6"/>
      <c r="E102">
        <v>95</v>
      </c>
      <c r="F102" s="13">
        <v>2.5000000000000001E-3</v>
      </c>
      <c r="G102" s="13">
        <v>2.5000000000000001E-3</v>
      </c>
      <c r="I102">
        <v>95</v>
      </c>
      <c r="J102" s="1">
        <v>0</v>
      </c>
      <c r="K102" s="1">
        <v>0</v>
      </c>
      <c r="L102" s="1"/>
      <c r="M102">
        <v>95</v>
      </c>
      <c r="N102" s="1">
        <v>0</v>
      </c>
      <c r="O102" s="1">
        <v>0</v>
      </c>
      <c r="S102" s="11"/>
      <c r="AC102" s="17"/>
      <c r="AD102" s="17"/>
    </row>
    <row r="103" spans="1:30" x14ac:dyDescent="0.25">
      <c r="A103" s="6">
        <v>96</v>
      </c>
      <c r="B103" s="10">
        <f t="shared" si="2"/>
        <v>2.5000000000000001E-3</v>
      </c>
      <c r="C103" s="10">
        <f t="shared" si="3"/>
        <v>2.5000000000000001E-3</v>
      </c>
      <c r="D103" s="6"/>
      <c r="E103">
        <v>96</v>
      </c>
      <c r="F103" s="13">
        <v>2.5000000000000001E-3</v>
      </c>
      <c r="G103" s="13">
        <v>2.5000000000000001E-3</v>
      </c>
      <c r="I103">
        <v>96</v>
      </c>
      <c r="J103" s="1">
        <v>0</v>
      </c>
      <c r="K103" s="1">
        <v>0</v>
      </c>
      <c r="L103" s="1"/>
      <c r="M103">
        <v>96</v>
      </c>
      <c r="N103" s="1">
        <v>0</v>
      </c>
      <c r="O103" s="1">
        <v>0</v>
      </c>
      <c r="S103" s="11"/>
      <c r="AC103" s="17"/>
      <c r="AD103" s="17"/>
    </row>
    <row r="104" spans="1:30" x14ac:dyDescent="0.25">
      <c r="A104" s="6">
        <v>97</v>
      </c>
      <c r="B104" s="10">
        <f t="shared" si="2"/>
        <v>2.5000000000000001E-3</v>
      </c>
      <c r="C104" s="10">
        <f t="shared" si="3"/>
        <v>2.5000000000000001E-3</v>
      </c>
      <c r="D104" s="6"/>
      <c r="E104">
        <v>97</v>
      </c>
      <c r="F104" s="13">
        <v>2.5000000000000001E-3</v>
      </c>
      <c r="G104" s="13">
        <v>2.5000000000000001E-3</v>
      </c>
      <c r="I104">
        <v>97</v>
      </c>
      <c r="J104" s="1">
        <v>0</v>
      </c>
      <c r="K104" s="1">
        <v>0</v>
      </c>
      <c r="L104" s="1"/>
      <c r="M104">
        <v>97</v>
      </c>
      <c r="N104" s="1">
        <v>0</v>
      </c>
      <c r="O104" s="1">
        <v>0</v>
      </c>
      <c r="S104" s="11"/>
      <c r="AC104" s="17"/>
      <c r="AD104" s="17"/>
    </row>
    <row r="105" spans="1:30" x14ac:dyDescent="0.25">
      <c r="A105" s="6">
        <v>98</v>
      </c>
      <c r="B105" s="10">
        <f t="shared" si="2"/>
        <v>2.5000000000000001E-3</v>
      </c>
      <c r="C105" s="10">
        <f t="shared" si="3"/>
        <v>2.5000000000000001E-3</v>
      </c>
      <c r="D105" s="6"/>
      <c r="E105">
        <v>98</v>
      </c>
      <c r="F105" s="13">
        <v>2.5000000000000001E-3</v>
      </c>
      <c r="G105" s="13">
        <v>2.5000000000000001E-3</v>
      </c>
      <c r="I105">
        <v>98</v>
      </c>
      <c r="J105" s="1">
        <v>0</v>
      </c>
      <c r="K105" s="1">
        <v>0</v>
      </c>
      <c r="L105" s="1"/>
      <c r="M105">
        <v>98</v>
      </c>
      <c r="N105" s="1">
        <v>0</v>
      </c>
      <c r="O105" s="1">
        <v>0</v>
      </c>
      <c r="S105" s="11"/>
      <c r="AC105" s="17"/>
      <c r="AD105" s="17"/>
    </row>
    <row r="106" spans="1:30" x14ac:dyDescent="0.25">
      <c r="A106" s="6">
        <v>99</v>
      </c>
      <c r="B106" s="10">
        <f t="shared" si="2"/>
        <v>2.5000000000000001E-3</v>
      </c>
      <c r="C106" s="10">
        <f t="shared" si="3"/>
        <v>2.5000000000000001E-3</v>
      </c>
      <c r="D106" s="6"/>
      <c r="E106">
        <v>99</v>
      </c>
      <c r="F106" s="13">
        <v>2.5000000000000001E-3</v>
      </c>
      <c r="G106" s="13">
        <v>2.5000000000000001E-3</v>
      </c>
      <c r="I106">
        <v>99</v>
      </c>
      <c r="J106" s="1">
        <v>0</v>
      </c>
      <c r="K106" s="1">
        <v>0</v>
      </c>
      <c r="L106" s="1"/>
      <c r="M106">
        <v>99</v>
      </c>
      <c r="N106" s="1">
        <v>0</v>
      </c>
      <c r="O106" s="1">
        <v>0</v>
      </c>
      <c r="S106" s="11"/>
      <c r="AC106" s="17"/>
      <c r="AD106" s="17"/>
    </row>
    <row r="107" spans="1:30" x14ac:dyDescent="0.25">
      <c r="A107" s="6">
        <v>100</v>
      </c>
      <c r="B107" s="10">
        <f t="shared" si="2"/>
        <v>2.5000000000000001E-3</v>
      </c>
      <c r="C107" s="10">
        <f t="shared" si="3"/>
        <v>2.5000000000000001E-3</v>
      </c>
      <c r="D107" s="6"/>
      <c r="E107">
        <v>100</v>
      </c>
      <c r="F107" s="13">
        <v>2.5000000000000001E-3</v>
      </c>
      <c r="G107" s="13">
        <v>2.5000000000000001E-3</v>
      </c>
      <c r="I107">
        <v>100</v>
      </c>
      <c r="J107" s="1">
        <v>0</v>
      </c>
      <c r="K107" s="1">
        <v>0</v>
      </c>
      <c r="L107" s="1"/>
      <c r="M107">
        <v>100</v>
      </c>
      <c r="N107" s="1">
        <v>0</v>
      </c>
      <c r="O107" s="1">
        <v>0</v>
      </c>
      <c r="S107" s="11"/>
      <c r="AC107" s="17"/>
      <c r="AD107" s="17"/>
    </row>
    <row r="108" spans="1:30" x14ac:dyDescent="0.25">
      <c r="A108" s="6">
        <v>101</v>
      </c>
      <c r="B108" s="10">
        <f t="shared" si="2"/>
        <v>2.5000000000000001E-3</v>
      </c>
      <c r="C108" s="10">
        <f t="shared" si="3"/>
        <v>2.5000000000000001E-3</v>
      </c>
      <c r="D108" s="6"/>
      <c r="E108">
        <v>101</v>
      </c>
      <c r="F108" s="13">
        <v>2.5000000000000001E-3</v>
      </c>
      <c r="G108" s="13">
        <v>2.5000000000000001E-3</v>
      </c>
      <c r="I108">
        <v>101</v>
      </c>
      <c r="J108" s="1">
        <v>0</v>
      </c>
      <c r="K108" s="1">
        <v>0</v>
      </c>
      <c r="L108" s="1"/>
      <c r="M108">
        <v>101</v>
      </c>
      <c r="N108" s="1">
        <v>0</v>
      </c>
      <c r="O108" s="1">
        <v>0</v>
      </c>
      <c r="S108" s="11"/>
      <c r="AC108" s="17"/>
      <c r="AD108" s="17"/>
    </row>
    <row r="109" spans="1:30" x14ac:dyDescent="0.25">
      <c r="A109" s="6">
        <v>102</v>
      </c>
      <c r="B109" s="10">
        <f t="shared" si="2"/>
        <v>2.5000000000000001E-3</v>
      </c>
      <c r="C109" s="10">
        <f t="shared" si="3"/>
        <v>2.5000000000000001E-3</v>
      </c>
      <c r="D109" s="6"/>
      <c r="E109">
        <v>102</v>
      </c>
      <c r="F109" s="13">
        <v>2.5000000000000001E-3</v>
      </c>
      <c r="G109" s="13">
        <v>2.5000000000000001E-3</v>
      </c>
      <c r="I109">
        <v>102</v>
      </c>
      <c r="J109" s="1">
        <v>0</v>
      </c>
      <c r="K109" s="1">
        <v>0</v>
      </c>
      <c r="L109" s="1"/>
      <c r="M109">
        <v>102</v>
      </c>
      <c r="N109" s="1">
        <v>0</v>
      </c>
      <c r="O109" s="1">
        <v>0</v>
      </c>
      <c r="S109" s="11"/>
      <c r="AC109" s="17"/>
      <c r="AD109" s="17"/>
    </row>
    <row r="110" spans="1:30" x14ac:dyDescent="0.25">
      <c r="A110" s="6">
        <v>103</v>
      </c>
      <c r="B110" s="10">
        <f t="shared" si="2"/>
        <v>2.5000000000000001E-3</v>
      </c>
      <c r="C110" s="10">
        <f t="shared" si="3"/>
        <v>2.5000000000000001E-3</v>
      </c>
      <c r="D110" s="6"/>
      <c r="E110">
        <v>103</v>
      </c>
      <c r="F110" s="13">
        <v>2.5000000000000001E-3</v>
      </c>
      <c r="G110" s="13">
        <v>2.5000000000000001E-3</v>
      </c>
      <c r="I110">
        <v>103</v>
      </c>
      <c r="J110" s="1">
        <v>0</v>
      </c>
      <c r="K110" s="1">
        <v>0</v>
      </c>
      <c r="L110" s="1"/>
      <c r="M110">
        <v>103</v>
      </c>
      <c r="N110" s="1">
        <v>0</v>
      </c>
      <c r="O110" s="1">
        <v>0</v>
      </c>
      <c r="S110" s="11"/>
      <c r="AC110" s="17"/>
      <c r="AD110" s="17"/>
    </row>
    <row r="111" spans="1:30" x14ac:dyDescent="0.25">
      <c r="A111" s="6">
        <v>104</v>
      </c>
      <c r="B111" s="10">
        <f t="shared" si="2"/>
        <v>2.5000000000000001E-3</v>
      </c>
      <c r="C111" s="10">
        <f t="shared" si="3"/>
        <v>2.5000000000000001E-3</v>
      </c>
      <c r="D111" s="6"/>
      <c r="E111">
        <v>104</v>
      </c>
      <c r="F111" s="13">
        <v>2.5000000000000001E-3</v>
      </c>
      <c r="G111" s="13">
        <v>2.5000000000000001E-3</v>
      </c>
      <c r="I111">
        <v>104</v>
      </c>
      <c r="J111" s="1">
        <v>0</v>
      </c>
      <c r="K111" s="1">
        <v>0</v>
      </c>
      <c r="L111" s="1"/>
      <c r="M111">
        <v>104</v>
      </c>
      <c r="N111" s="1">
        <v>0</v>
      </c>
      <c r="O111" s="1">
        <v>0</v>
      </c>
      <c r="S111" s="11"/>
      <c r="AC111" s="17"/>
      <c r="AD111" s="17"/>
    </row>
    <row r="112" spans="1:30" x14ac:dyDescent="0.25">
      <c r="A112" s="6">
        <v>105</v>
      </c>
      <c r="B112" s="10">
        <f t="shared" si="2"/>
        <v>2.5000000000000001E-3</v>
      </c>
      <c r="C112" s="10">
        <f t="shared" si="3"/>
        <v>2.5000000000000001E-3</v>
      </c>
      <c r="D112" s="6"/>
      <c r="E112">
        <v>105</v>
      </c>
      <c r="F112" s="13">
        <v>2.5000000000000001E-3</v>
      </c>
      <c r="G112" s="13">
        <v>2.5000000000000001E-3</v>
      </c>
      <c r="I112">
        <v>105</v>
      </c>
      <c r="J112" s="1">
        <v>0</v>
      </c>
      <c r="K112" s="1">
        <v>0</v>
      </c>
      <c r="L112" s="1"/>
      <c r="M112">
        <v>105</v>
      </c>
      <c r="N112" s="1">
        <v>0</v>
      </c>
      <c r="O112" s="1">
        <v>0</v>
      </c>
      <c r="S112" s="11"/>
      <c r="AC112" s="17"/>
      <c r="AD112" s="17"/>
    </row>
    <row r="113" spans="1:30" x14ac:dyDescent="0.25">
      <c r="A113" s="6">
        <v>106</v>
      </c>
      <c r="B113" s="10">
        <f t="shared" si="2"/>
        <v>2.5000000000000001E-3</v>
      </c>
      <c r="C113" s="10">
        <f t="shared" si="3"/>
        <v>2.5000000000000001E-3</v>
      </c>
      <c r="D113" s="6"/>
      <c r="E113">
        <v>106</v>
      </c>
      <c r="F113" s="13">
        <v>2.5000000000000001E-3</v>
      </c>
      <c r="G113" s="13">
        <v>2.5000000000000001E-3</v>
      </c>
      <c r="I113">
        <v>106</v>
      </c>
      <c r="J113" s="1">
        <v>0</v>
      </c>
      <c r="K113" s="1">
        <v>0</v>
      </c>
      <c r="L113" s="1"/>
      <c r="M113">
        <v>106</v>
      </c>
      <c r="N113" s="1">
        <v>0</v>
      </c>
      <c r="O113" s="1">
        <v>0</v>
      </c>
      <c r="S113" s="11"/>
      <c r="AC113" s="17"/>
      <c r="AD113" s="17"/>
    </row>
    <row r="114" spans="1:30" x14ac:dyDescent="0.25">
      <c r="A114" s="6">
        <v>107</v>
      </c>
      <c r="B114" s="10">
        <f t="shared" si="2"/>
        <v>2.5000000000000001E-3</v>
      </c>
      <c r="C114" s="10">
        <f t="shared" si="3"/>
        <v>2.5000000000000001E-3</v>
      </c>
      <c r="D114" s="6"/>
      <c r="E114">
        <v>107</v>
      </c>
      <c r="F114" s="13">
        <v>2.5000000000000001E-3</v>
      </c>
      <c r="G114" s="13">
        <v>2.5000000000000001E-3</v>
      </c>
      <c r="I114">
        <v>107</v>
      </c>
      <c r="J114" s="1">
        <v>0</v>
      </c>
      <c r="K114" s="1">
        <v>0</v>
      </c>
      <c r="L114" s="1"/>
      <c r="M114">
        <v>107</v>
      </c>
      <c r="N114" s="1">
        <v>0</v>
      </c>
      <c r="O114" s="1">
        <v>0</v>
      </c>
      <c r="S114" s="11"/>
      <c r="AC114" s="17"/>
      <c r="AD114" s="17"/>
    </row>
    <row r="115" spans="1:30" x14ac:dyDescent="0.25">
      <c r="A115" s="6">
        <v>108</v>
      </c>
      <c r="B115" s="10">
        <f t="shared" si="2"/>
        <v>2.5000000000000001E-3</v>
      </c>
      <c r="C115" s="10">
        <f t="shared" si="3"/>
        <v>2.5000000000000001E-3</v>
      </c>
      <c r="D115" s="6"/>
      <c r="E115">
        <v>108</v>
      </c>
      <c r="F115" s="13">
        <v>2.5000000000000001E-3</v>
      </c>
      <c r="G115" s="13">
        <v>2.5000000000000001E-3</v>
      </c>
      <c r="I115">
        <v>108</v>
      </c>
      <c r="J115" s="1">
        <v>0</v>
      </c>
      <c r="K115" s="1">
        <v>0</v>
      </c>
      <c r="L115" s="1"/>
      <c r="M115">
        <v>108</v>
      </c>
      <c r="N115" s="1">
        <v>0</v>
      </c>
      <c r="O115" s="1">
        <v>0</v>
      </c>
      <c r="S115" s="11"/>
      <c r="AC115" s="17"/>
      <c r="AD115" s="17"/>
    </row>
    <row r="116" spans="1:30" x14ac:dyDescent="0.25">
      <c r="A116" s="6">
        <v>109</v>
      </c>
      <c r="B116" s="10">
        <f t="shared" si="2"/>
        <v>2.5000000000000001E-3</v>
      </c>
      <c r="C116" s="10">
        <f t="shared" si="3"/>
        <v>2.5000000000000001E-3</v>
      </c>
      <c r="D116" s="6"/>
      <c r="E116">
        <v>109</v>
      </c>
      <c r="F116" s="13">
        <v>2.5000000000000001E-3</v>
      </c>
      <c r="G116" s="13">
        <v>2.5000000000000001E-3</v>
      </c>
      <c r="I116">
        <v>109</v>
      </c>
      <c r="J116" s="1">
        <v>0</v>
      </c>
      <c r="K116" s="1">
        <v>0</v>
      </c>
      <c r="L116" s="1"/>
      <c r="M116">
        <v>109</v>
      </c>
      <c r="N116" s="1">
        <v>0</v>
      </c>
      <c r="O116" s="1">
        <v>0</v>
      </c>
      <c r="S116" s="11"/>
      <c r="AC116" s="17"/>
      <c r="AD116" s="17"/>
    </row>
    <row r="117" spans="1:30" x14ac:dyDescent="0.25">
      <c r="A117" s="6">
        <v>110</v>
      </c>
      <c r="B117" s="10">
        <f t="shared" si="2"/>
        <v>2.5000000000000001E-3</v>
      </c>
      <c r="C117" s="10">
        <f t="shared" si="3"/>
        <v>2.5000000000000001E-3</v>
      </c>
      <c r="D117" s="6"/>
      <c r="E117">
        <v>110</v>
      </c>
      <c r="F117" s="13">
        <v>2.5000000000000001E-3</v>
      </c>
      <c r="G117" s="13">
        <v>2.5000000000000001E-3</v>
      </c>
      <c r="I117">
        <v>110</v>
      </c>
      <c r="J117" s="1">
        <v>0</v>
      </c>
      <c r="K117" s="1">
        <v>0</v>
      </c>
      <c r="L117" s="1"/>
      <c r="M117">
        <v>110</v>
      </c>
      <c r="N117" s="1">
        <v>0</v>
      </c>
      <c r="O117" s="1">
        <v>0</v>
      </c>
      <c r="S117" s="11"/>
      <c r="AC117" s="17"/>
      <c r="AD117" s="17"/>
    </row>
    <row r="118" spans="1:30" x14ac:dyDescent="0.25">
      <c r="A118" s="6">
        <v>111</v>
      </c>
      <c r="B118" s="10">
        <f t="shared" si="2"/>
        <v>2.5000000000000001E-3</v>
      </c>
      <c r="C118" s="10">
        <f t="shared" si="3"/>
        <v>2.5000000000000001E-3</v>
      </c>
      <c r="D118" s="6"/>
      <c r="E118">
        <v>111</v>
      </c>
      <c r="F118" s="13">
        <v>2.5000000000000001E-3</v>
      </c>
      <c r="G118" s="13">
        <v>2.5000000000000001E-3</v>
      </c>
      <c r="I118">
        <v>111</v>
      </c>
      <c r="J118" s="1">
        <v>0</v>
      </c>
      <c r="K118" s="1">
        <v>0</v>
      </c>
      <c r="L118" s="1"/>
      <c r="M118">
        <v>111</v>
      </c>
      <c r="N118" s="1">
        <v>0</v>
      </c>
      <c r="O118" s="1">
        <v>0</v>
      </c>
      <c r="S118" s="11"/>
      <c r="AC118" s="17"/>
      <c r="AD118" s="17"/>
    </row>
    <row r="119" spans="1:30" x14ac:dyDescent="0.25">
      <c r="A119" s="6">
        <v>112</v>
      </c>
      <c r="B119" s="10">
        <f t="shared" si="2"/>
        <v>2.5000000000000001E-3</v>
      </c>
      <c r="C119" s="10">
        <f t="shared" si="3"/>
        <v>2.5000000000000001E-3</v>
      </c>
      <c r="D119" s="6"/>
      <c r="E119">
        <v>112</v>
      </c>
      <c r="F119" s="13">
        <v>2.5000000000000001E-3</v>
      </c>
      <c r="G119" s="13">
        <v>2.5000000000000001E-3</v>
      </c>
      <c r="I119">
        <v>112</v>
      </c>
      <c r="J119" s="1">
        <v>0</v>
      </c>
      <c r="K119" s="1">
        <v>0</v>
      </c>
      <c r="L119" s="1"/>
      <c r="M119">
        <v>112</v>
      </c>
      <c r="N119" s="1">
        <v>0</v>
      </c>
      <c r="O119" s="1">
        <v>0</v>
      </c>
      <c r="S119" s="11"/>
      <c r="AC119" s="17"/>
      <c r="AD119" s="17"/>
    </row>
    <row r="120" spans="1:30" x14ac:dyDescent="0.25">
      <c r="A120" s="6">
        <v>113</v>
      </c>
      <c r="B120" s="10">
        <f t="shared" si="2"/>
        <v>2.5000000000000001E-3</v>
      </c>
      <c r="C120" s="10">
        <f t="shared" si="3"/>
        <v>2.5000000000000001E-3</v>
      </c>
      <c r="D120" s="6"/>
      <c r="E120">
        <v>113</v>
      </c>
      <c r="F120" s="13">
        <v>2.5000000000000001E-3</v>
      </c>
      <c r="G120" s="13">
        <v>2.5000000000000001E-3</v>
      </c>
      <c r="I120">
        <v>113</v>
      </c>
      <c r="J120" s="1">
        <v>0</v>
      </c>
      <c r="K120" s="1">
        <v>0</v>
      </c>
      <c r="L120" s="1"/>
      <c r="M120">
        <v>113</v>
      </c>
      <c r="N120" s="1">
        <v>0</v>
      </c>
      <c r="O120" s="1">
        <v>0</v>
      </c>
      <c r="S120" s="11"/>
      <c r="AC120" s="17"/>
      <c r="AD120" s="17"/>
    </row>
    <row r="121" spans="1:30" x14ac:dyDescent="0.25">
      <c r="A121" s="6">
        <v>114</v>
      </c>
      <c r="B121" s="10">
        <f t="shared" si="2"/>
        <v>2.5000000000000001E-3</v>
      </c>
      <c r="C121" s="10">
        <f t="shared" si="3"/>
        <v>2.5000000000000001E-3</v>
      </c>
      <c r="D121" s="6"/>
      <c r="E121">
        <v>114</v>
      </c>
      <c r="F121" s="13">
        <v>2.5000000000000001E-3</v>
      </c>
      <c r="G121" s="13">
        <v>2.5000000000000001E-3</v>
      </c>
      <c r="I121">
        <v>114</v>
      </c>
      <c r="J121" s="1">
        <v>0</v>
      </c>
      <c r="K121" s="1">
        <v>0</v>
      </c>
      <c r="L121" s="1"/>
      <c r="M121">
        <v>114</v>
      </c>
      <c r="N121" s="1">
        <v>0</v>
      </c>
      <c r="O121" s="1">
        <v>0</v>
      </c>
      <c r="S121" s="11"/>
      <c r="AC121" s="17"/>
      <c r="AD121" s="17"/>
    </row>
    <row r="122" spans="1:30" x14ac:dyDescent="0.25">
      <c r="A122" s="6">
        <v>115</v>
      </c>
      <c r="B122" s="10">
        <f t="shared" si="2"/>
        <v>2.5000000000000001E-3</v>
      </c>
      <c r="C122" s="10">
        <f t="shared" si="3"/>
        <v>2.5000000000000001E-3</v>
      </c>
      <c r="D122" s="6"/>
      <c r="E122">
        <v>115</v>
      </c>
      <c r="F122" s="13">
        <v>2.5000000000000001E-3</v>
      </c>
      <c r="G122" s="13">
        <v>2.5000000000000001E-3</v>
      </c>
      <c r="I122">
        <v>115</v>
      </c>
      <c r="J122" s="1">
        <v>0</v>
      </c>
      <c r="K122" s="1">
        <v>0</v>
      </c>
      <c r="L122" s="1"/>
      <c r="M122">
        <v>115</v>
      </c>
      <c r="N122" s="1">
        <v>0</v>
      </c>
      <c r="O122" s="1">
        <v>0</v>
      </c>
      <c r="S122" s="11"/>
      <c r="AC122" s="17"/>
      <c r="AD122" s="17"/>
    </row>
    <row r="123" spans="1:30" x14ac:dyDescent="0.25">
      <c r="A123" s="6">
        <v>116</v>
      </c>
      <c r="B123" s="10">
        <f t="shared" si="2"/>
        <v>2.5000000000000001E-3</v>
      </c>
      <c r="C123" s="10">
        <f t="shared" si="3"/>
        <v>2.5000000000000001E-3</v>
      </c>
      <c r="D123" s="6"/>
      <c r="E123">
        <v>116</v>
      </c>
      <c r="F123" s="13">
        <v>2.5000000000000001E-3</v>
      </c>
      <c r="G123" s="13">
        <v>2.5000000000000001E-3</v>
      </c>
      <c r="I123">
        <v>116</v>
      </c>
      <c r="J123" s="1">
        <v>0</v>
      </c>
      <c r="K123" s="1">
        <v>0</v>
      </c>
      <c r="L123" s="1"/>
      <c r="M123">
        <v>116</v>
      </c>
      <c r="N123" s="1">
        <v>0</v>
      </c>
      <c r="O123" s="1">
        <v>0</v>
      </c>
      <c r="S123" s="11"/>
      <c r="AC123" s="17"/>
      <c r="AD123" s="17"/>
    </row>
    <row r="124" spans="1:30" x14ac:dyDescent="0.25">
      <c r="A124" s="6">
        <v>117</v>
      </c>
      <c r="B124" s="10">
        <f t="shared" si="2"/>
        <v>2.5000000000000001E-3</v>
      </c>
      <c r="C124" s="10">
        <f t="shared" si="3"/>
        <v>2.5000000000000001E-3</v>
      </c>
      <c r="D124" s="6"/>
      <c r="E124">
        <v>117</v>
      </c>
      <c r="F124" s="13">
        <v>2.5000000000000001E-3</v>
      </c>
      <c r="G124" s="13">
        <v>2.5000000000000001E-3</v>
      </c>
      <c r="I124">
        <v>117</v>
      </c>
      <c r="J124" s="1">
        <v>0</v>
      </c>
      <c r="K124" s="1">
        <v>0</v>
      </c>
      <c r="L124" s="1"/>
      <c r="M124">
        <v>117</v>
      </c>
      <c r="N124" s="1">
        <v>0</v>
      </c>
      <c r="O124" s="1">
        <v>0</v>
      </c>
      <c r="S124" s="11"/>
      <c r="AC124" s="17"/>
      <c r="AD124" s="17"/>
    </row>
    <row r="125" spans="1:30" x14ac:dyDescent="0.25">
      <c r="A125" s="6">
        <v>118</v>
      </c>
      <c r="B125" s="10">
        <f t="shared" si="2"/>
        <v>2.5000000000000001E-3</v>
      </c>
      <c r="C125" s="10">
        <f t="shared" si="3"/>
        <v>2.5000000000000001E-3</v>
      </c>
      <c r="D125" s="6"/>
      <c r="E125">
        <v>118</v>
      </c>
      <c r="F125" s="13">
        <v>2.5000000000000001E-3</v>
      </c>
      <c r="G125" s="13">
        <v>2.5000000000000001E-3</v>
      </c>
      <c r="I125">
        <v>118</v>
      </c>
      <c r="J125" s="1">
        <v>0</v>
      </c>
      <c r="K125" s="1">
        <v>0</v>
      </c>
      <c r="L125" s="1"/>
      <c r="M125">
        <v>118</v>
      </c>
      <c r="N125" s="1">
        <v>0</v>
      </c>
      <c r="O125" s="1">
        <v>0</v>
      </c>
      <c r="S125" s="11"/>
      <c r="AC125" s="17"/>
      <c r="AD125" s="17"/>
    </row>
    <row r="126" spans="1:30" x14ac:dyDescent="0.25">
      <c r="A126" s="6">
        <v>119</v>
      </c>
      <c r="B126" s="10">
        <f t="shared" si="2"/>
        <v>2.5000000000000001E-3</v>
      </c>
      <c r="C126" s="10">
        <f t="shared" si="3"/>
        <v>2.5000000000000001E-3</v>
      </c>
      <c r="D126" s="6"/>
      <c r="E126">
        <v>119</v>
      </c>
      <c r="F126" s="13">
        <v>2.5000000000000001E-3</v>
      </c>
      <c r="G126" s="13">
        <v>2.5000000000000001E-3</v>
      </c>
      <c r="I126">
        <v>119</v>
      </c>
      <c r="J126" s="1">
        <v>0</v>
      </c>
      <c r="K126" s="1">
        <v>0</v>
      </c>
      <c r="L126" s="1"/>
      <c r="M126">
        <v>119</v>
      </c>
      <c r="N126" s="1">
        <v>0</v>
      </c>
      <c r="O126" s="1">
        <v>0</v>
      </c>
      <c r="S126" s="11"/>
      <c r="AC126" s="17"/>
      <c r="AD126" s="17"/>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2016 Recommendation</vt:lpstr>
      <vt:lpstr>Smoothed Scales</vt:lpstr>
    </vt:vector>
  </TitlesOfParts>
  <Company>LL Global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mpurusho</dc:creator>
  <cp:lastModifiedBy>mpurusho</cp:lastModifiedBy>
  <dcterms:created xsi:type="dcterms:W3CDTF">2013-12-20T03:29:13Z</dcterms:created>
  <dcterms:modified xsi:type="dcterms:W3CDTF">2016-10-12T19:08:00Z</dcterms:modified>
</cp:coreProperties>
</file>